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mayagt shinechleh 2015.10.08\mayagt edited 20160615\webd last 20160629\mayagt bugluh zaavar 20160629\"/>
    </mc:Choice>
  </mc:AlternateContent>
  <bookViews>
    <workbookView xWindow="0" yWindow="0" windowWidth="20490" windowHeight="7905" tabRatio="603"/>
  </bookViews>
  <sheets>
    <sheet name="suurin" sheetId="1" r:id="rId1"/>
    <sheet name="Хавсралт1" sheetId="5" r:id="rId2"/>
    <sheet name="хавсралт 2" sheetId="6" r:id="rId3"/>
    <sheet name="ITU asuulga " sheetId="7" r:id="rId4"/>
  </sheets>
  <calcPr calcId="152511"/>
</workbook>
</file>

<file path=xl/calcChain.xml><?xml version="1.0" encoding="utf-8"?>
<calcChain xmlns="http://schemas.openxmlformats.org/spreadsheetml/2006/main">
  <c r="D84" i="1" l="1"/>
  <c r="D85" i="1" s="1"/>
  <c r="D81" i="1"/>
  <c r="D82" i="1" s="1"/>
  <c r="D78" i="1"/>
  <c r="D79" i="1" s="1"/>
  <c r="D75" i="1"/>
  <c r="D76" i="1" s="1"/>
  <c r="D72" i="1"/>
  <c r="D73" i="1" s="1"/>
  <c r="D69" i="1"/>
  <c r="D70" i="1" s="1"/>
  <c r="D66" i="1"/>
  <c r="D67" i="1" s="1"/>
  <c r="D63" i="1"/>
  <c r="D64" i="1" s="1"/>
  <c r="C346" i="5" l="1"/>
  <c r="C347" i="5" s="1"/>
  <c r="C348" i="5" s="1"/>
  <c r="C349" i="5" s="1"/>
  <c r="C350" i="5" s="1"/>
  <c r="C351" i="5" s="1"/>
  <c r="C352" i="5" s="1"/>
  <c r="C353" i="5" s="1"/>
  <c r="C354" i="5" s="1"/>
  <c r="C355" i="5" s="1"/>
  <c r="C356" i="5" s="1"/>
  <c r="C357" i="5" s="1"/>
  <c r="C358" i="5" s="1"/>
  <c r="C359" i="5" s="1"/>
  <c r="C360" i="5" s="1"/>
  <c r="C361" i="5" s="1"/>
  <c r="C362" i="5" s="1"/>
  <c r="C322" i="5"/>
  <c r="C323" i="5" s="1"/>
  <c r="C324" i="5" s="1"/>
  <c r="C325" i="5" s="1"/>
  <c r="C326" i="5" s="1"/>
  <c r="C327" i="5" s="1"/>
  <c r="C328" i="5" s="1"/>
  <c r="C329" i="5" s="1"/>
  <c r="C330" i="5" s="1"/>
  <c r="C331" i="5" s="1"/>
  <c r="C332" i="5" s="1"/>
  <c r="C333" i="5" s="1"/>
  <c r="C334" i="5" s="1"/>
  <c r="C335" i="5" s="1"/>
  <c r="C336" i="5" s="1"/>
  <c r="C337" i="5" s="1"/>
  <c r="C338" i="5" s="1"/>
  <c r="C339" i="5" s="1"/>
  <c r="C340" i="5" s="1"/>
  <c r="C341" i="5" s="1"/>
  <c r="C342" i="5" s="1"/>
  <c r="C343" i="5" s="1"/>
  <c r="C304" i="5"/>
  <c r="C305" i="5" s="1"/>
  <c r="C306" i="5" s="1"/>
  <c r="C307" i="5" s="1"/>
  <c r="C308" i="5" s="1"/>
  <c r="C309" i="5" s="1"/>
  <c r="C310" i="5" s="1"/>
  <c r="C311" i="5" s="1"/>
  <c r="C312" i="5" s="1"/>
  <c r="C313" i="5" s="1"/>
  <c r="C314" i="5" s="1"/>
  <c r="C315" i="5" s="1"/>
  <c r="C316" i="5" s="1"/>
  <c r="C317" i="5" s="1"/>
  <c r="C318" i="5" s="1"/>
  <c r="C319" i="5" s="1"/>
  <c r="C284" i="5"/>
  <c r="C285" i="5" s="1"/>
  <c r="C286" i="5" s="1"/>
  <c r="C287" i="5" s="1"/>
  <c r="C288" i="5" s="1"/>
  <c r="C289" i="5" s="1"/>
  <c r="C290" i="5" s="1"/>
  <c r="C291" i="5" s="1"/>
  <c r="C292" i="5" s="1"/>
  <c r="C293" i="5" s="1"/>
  <c r="C294" i="5" s="1"/>
  <c r="C295" i="5" s="1"/>
  <c r="C296" i="5" s="1"/>
  <c r="C297" i="5" s="1"/>
  <c r="C298" i="5" s="1"/>
  <c r="C299" i="5" s="1"/>
  <c r="C300" i="5" s="1"/>
  <c r="C301" i="5" s="1"/>
  <c r="C256" i="5"/>
  <c r="C257" i="5" s="1"/>
  <c r="C258" i="5" s="1"/>
  <c r="C259" i="5" s="1"/>
  <c r="C260" i="5" s="1"/>
  <c r="C261" i="5" s="1"/>
  <c r="C262" i="5" s="1"/>
  <c r="C263" i="5" s="1"/>
  <c r="C264" i="5" s="1"/>
  <c r="C265" i="5" s="1"/>
  <c r="C266" i="5" s="1"/>
  <c r="C267" i="5" s="1"/>
  <c r="C268" i="5" s="1"/>
  <c r="C269" i="5" s="1"/>
  <c r="C270" i="5" s="1"/>
  <c r="C271" i="5" s="1"/>
  <c r="C272" i="5" s="1"/>
  <c r="C273" i="5" s="1"/>
  <c r="C274" i="5" s="1"/>
  <c r="C275" i="5" s="1"/>
  <c r="C276" i="5" s="1"/>
  <c r="C277" i="5" s="1"/>
  <c r="C278" i="5" s="1"/>
  <c r="C279" i="5" s="1"/>
  <c r="C280" i="5" s="1"/>
  <c r="C281" i="5" s="1"/>
  <c r="C238" i="5"/>
  <c r="C239" i="5" s="1"/>
  <c r="C240" i="5" s="1"/>
  <c r="C241" i="5" s="1"/>
  <c r="C242" i="5" s="1"/>
  <c r="C243" i="5" s="1"/>
  <c r="C244" i="5" s="1"/>
  <c r="C245" i="5" s="1"/>
  <c r="C246" i="5" s="1"/>
  <c r="C247" i="5" s="1"/>
  <c r="C248" i="5" s="1"/>
  <c r="C249" i="5" s="1"/>
  <c r="C250" i="5" s="1"/>
  <c r="C251" i="5" s="1"/>
  <c r="C252" i="5" s="1"/>
  <c r="C253" i="5" s="1"/>
  <c r="C224" i="5"/>
  <c r="C225" i="5" s="1"/>
  <c r="C226" i="5" s="1"/>
  <c r="C227" i="5" s="1"/>
  <c r="C228" i="5" s="1"/>
  <c r="C229" i="5" s="1"/>
  <c r="C230" i="5" s="1"/>
  <c r="C231" i="5" s="1"/>
  <c r="C232" i="5" s="1"/>
  <c r="C233" i="5" s="1"/>
  <c r="C234" i="5" s="1"/>
  <c r="C235" i="5" s="1"/>
  <c r="C208" i="5"/>
  <c r="C209" i="5" s="1"/>
  <c r="C210" i="5" s="1"/>
  <c r="C211" i="5" s="1"/>
  <c r="C212" i="5" s="1"/>
  <c r="C213" i="5" s="1"/>
  <c r="C214" i="5" s="1"/>
  <c r="C215" i="5" s="1"/>
  <c r="C216" i="5" s="1"/>
  <c r="C217" i="5" s="1"/>
  <c r="C218" i="5" s="1"/>
  <c r="C219" i="5" s="1"/>
  <c r="C220" i="5" s="1"/>
  <c r="C221" i="5" s="1"/>
  <c r="C188" i="5"/>
  <c r="C189" i="5" s="1"/>
  <c r="C190" i="5" s="1"/>
  <c r="C191" i="5" s="1"/>
  <c r="C192" i="5" s="1"/>
  <c r="C193" i="5" s="1"/>
  <c r="C194" i="5" s="1"/>
  <c r="C195" i="5" s="1"/>
  <c r="C196" i="5" s="1"/>
  <c r="C197" i="5" s="1"/>
  <c r="C198" i="5" s="1"/>
  <c r="C199" i="5" s="1"/>
  <c r="C200" i="5" s="1"/>
  <c r="C201" i="5" s="1"/>
  <c r="C202" i="5" s="1"/>
  <c r="C203" i="5" s="1"/>
  <c r="C204" i="5" s="1"/>
  <c r="C205" i="5" s="1"/>
  <c r="C160" i="5"/>
  <c r="C161" i="5" s="1"/>
  <c r="C162" i="5" s="1"/>
  <c r="C163" i="5" s="1"/>
  <c r="C164" i="5" s="1"/>
  <c r="C165" i="5" s="1"/>
  <c r="C166" i="5" s="1"/>
  <c r="C167" i="5" s="1"/>
  <c r="C168" i="5" s="1"/>
  <c r="C169" i="5" s="1"/>
  <c r="C170" i="5" s="1"/>
  <c r="C171" i="5" s="1"/>
  <c r="C172" i="5" s="1"/>
  <c r="C173" i="5" s="1"/>
  <c r="C174" i="5" s="1"/>
  <c r="C175" i="5" s="1"/>
  <c r="C176" i="5" s="1"/>
  <c r="C177" i="5" s="1"/>
  <c r="C178" i="5" s="1"/>
  <c r="C179" i="5" s="1"/>
  <c r="C180" i="5" s="1"/>
  <c r="C181" i="5" s="1"/>
  <c r="C182" i="5" s="1"/>
  <c r="C144" i="5"/>
  <c r="C145" i="5" s="1"/>
  <c r="C146" i="5" s="1"/>
  <c r="C147" i="5" s="1"/>
  <c r="C148" i="5" s="1"/>
  <c r="C149" i="5" s="1"/>
  <c r="C150" i="5" s="1"/>
  <c r="C151" i="5" s="1"/>
  <c r="C152" i="5" s="1"/>
  <c r="C153" i="5" s="1"/>
  <c r="C154" i="5" s="1"/>
  <c r="C155" i="5" s="1"/>
  <c r="C156" i="5" s="1"/>
  <c r="C157" i="5" s="1"/>
  <c r="C129" i="5"/>
  <c r="C130" i="5" s="1"/>
  <c r="C131" i="5" s="1"/>
  <c r="C132" i="5" s="1"/>
  <c r="C133" i="5" s="1"/>
  <c r="C134" i="5" s="1"/>
  <c r="C135" i="5" s="1"/>
  <c r="C136" i="5" s="1"/>
  <c r="C137" i="5" s="1"/>
  <c r="C138" i="5" s="1"/>
  <c r="C139" i="5" s="1"/>
  <c r="C140" i="5" s="1"/>
  <c r="C141" i="5" s="1"/>
  <c r="C112" i="5"/>
  <c r="C113" i="5" s="1"/>
  <c r="C114" i="5" s="1"/>
  <c r="C115" i="5" s="1"/>
  <c r="C116" i="5" s="1"/>
  <c r="C117" i="5" s="1"/>
  <c r="C118" i="5" s="1"/>
  <c r="C119" i="5" s="1"/>
  <c r="C120" i="5" s="1"/>
  <c r="C121" i="5" s="1"/>
  <c r="C122" i="5" s="1"/>
  <c r="C123" i="5" s="1"/>
  <c r="C124" i="5" s="1"/>
  <c r="C125" i="5" s="1"/>
  <c r="C126" i="5" s="1"/>
  <c r="C107" i="5"/>
  <c r="C108" i="5" s="1"/>
  <c r="C109" i="5" s="1"/>
  <c r="C103" i="5"/>
  <c r="C104" i="5" s="1"/>
  <c r="C84" i="5"/>
  <c r="C85" i="5" s="1"/>
  <c r="C86" i="5" s="1"/>
  <c r="C87" i="5" s="1"/>
  <c r="C88" i="5" s="1"/>
  <c r="C89" i="5" s="1"/>
  <c r="C90" i="5" s="1"/>
  <c r="C91" i="5" s="1"/>
  <c r="C92" i="5" s="1"/>
  <c r="C93" i="5" s="1"/>
  <c r="C94" i="5" s="1"/>
  <c r="C95" i="5" s="1"/>
  <c r="C96" i="5" s="1"/>
  <c r="C97" i="5" s="1"/>
  <c r="C98" i="5" s="1"/>
  <c r="C99" i="5" s="1"/>
  <c r="C100" i="5" s="1"/>
  <c r="C67" i="5"/>
  <c r="C68" i="5" s="1"/>
  <c r="C69" i="5" s="1"/>
  <c r="C70" i="5" s="1"/>
  <c r="C71" i="5" s="1"/>
  <c r="C72" i="5" s="1"/>
  <c r="C73" i="5" s="1"/>
  <c r="C74" i="5" s="1"/>
  <c r="C75" i="5" s="1"/>
  <c r="C76" i="5" s="1"/>
  <c r="C77" i="5" s="1"/>
  <c r="C78" i="5" s="1"/>
  <c r="C79" i="5" s="1"/>
  <c r="C80" i="5" s="1"/>
  <c r="C81" i="5" s="1"/>
  <c r="C46" i="5"/>
  <c r="C47" i="5" s="1"/>
  <c r="C48" i="5" s="1"/>
  <c r="C49" i="5" s="1"/>
  <c r="C50" i="5" s="1"/>
  <c r="C51" i="5" s="1"/>
  <c r="C52" i="5" s="1"/>
  <c r="C53" i="5" s="1"/>
  <c r="C54" i="5" s="1"/>
  <c r="C55" i="5" s="1"/>
  <c r="C56" i="5" s="1"/>
  <c r="C57" i="5" s="1"/>
  <c r="C58" i="5" s="1"/>
  <c r="C59" i="5" s="1"/>
  <c r="C60" i="5" s="1"/>
  <c r="C61" i="5" s="1"/>
  <c r="C62" i="5" s="1"/>
  <c r="C63" i="5" s="1"/>
  <c r="C64" i="5" s="1"/>
  <c r="C32" i="5"/>
  <c r="C33" i="5" s="1"/>
  <c r="C34" i="5" s="1"/>
  <c r="C35" i="5" s="1"/>
  <c r="C36" i="5" s="1"/>
  <c r="C37" i="5" s="1"/>
  <c r="C38" i="5" s="1"/>
  <c r="C39" i="5" s="1"/>
  <c r="C40" i="5" s="1"/>
  <c r="C41" i="5" s="1"/>
  <c r="C42" i="5" s="1"/>
  <c r="C43" i="5" s="1"/>
  <c r="A31" i="5"/>
  <c r="A45" i="5" s="1"/>
  <c r="A66" i="5" s="1"/>
  <c r="A83" i="5" s="1"/>
  <c r="A102" i="5" s="1"/>
  <c r="A106" i="5" s="1"/>
  <c r="A111" i="5" s="1"/>
  <c r="A128" i="5" s="1"/>
  <c r="A143" i="5" s="1"/>
  <c r="A159" i="5" s="1"/>
  <c r="A184" i="5" s="1"/>
  <c r="A187" i="5" s="1"/>
  <c r="A207" i="5" s="1"/>
  <c r="A223" i="5" s="1"/>
  <c r="A237" i="5" s="1"/>
  <c r="A255" i="5" s="1"/>
  <c r="A283" i="5" s="1"/>
  <c r="A303" i="5" s="1"/>
  <c r="A321" i="5" s="1"/>
  <c r="A345" i="5" s="1"/>
  <c r="C12" i="5"/>
  <c r="C13" i="5" s="1"/>
  <c r="C14" i="5" s="1"/>
  <c r="C15" i="5" s="1"/>
  <c r="C16" i="5" s="1"/>
  <c r="C17" i="5" s="1"/>
  <c r="C18" i="5" s="1"/>
  <c r="C19" i="5" s="1"/>
  <c r="C20" i="5" s="1"/>
  <c r="C21" i="5" s="1"/>
  <c r="C22" i="5" s="1"/>
  <c r="C23" i="5" s="1"/>
  <c r="C24" i="5" s="1"/>
  <c r="C25" i="5" s="1"/>
  <c r="C26" i="5" s="1"/>
  <c r="C27" i="5" s="1"/>
  <c r="C28" i="5" s="1"/>
  <c r="C29" i="5" s="1"/>
  <c r="D24" i="1" l="1"/>
  <c r="D25" i="1" s="1"/>
  <c r="D27" i="1" s="1"/>
  <c r="D28" i="1" s="1"/>
  <c r="D29" i="1" s="1"/>
  <c r="D30" i="1" s="1"/>
  <c r="D31" i="1" s="1"/>
  <c r="D32" i="1" s="1"/>
  <c r="D33" i="1" s="1"/>
  <c r="D34" i="1" s="1"/>
  <c r="D35" i="1" s="1"/>
  <c r="D36" i="1" s="1"/>
  <c r="D37" i="1" s="1"/>
  <c r="D45" i="1" l="1"/>
  <c r="D46" i="1" s="1"/>
  <c r="D47" i="1" s="1"/>
  <c r="D48" i="1" s="1"/>
  <c r="D49" i="1" s="1"/>
  <c r="D50" i="1" s="1"/>
  <c r="D51" i="1" s="1"/>
  <c r="D52" i="1" s="1"/>
  <c r="D53" i="1" s="1"/>
  <c r="D54" i="1" s="1"/>
  <c r="D55" i="1" s="1"/>
  <c r="D56" i="1" s="1"/>
  <c r="D57" i="1" s="1"/>
  <c r="D59" i="1" s="1"/>
  <c r="D60" i="1" s="1"/>
  <c r="D61" i="1" s="1"/>
  <c r="D38" i="1"/>
  <c r="D39" i="1" s="1"/>
  <c r="D40" i="1" s="1"/>
  <c r="D41" i="1" s="1"/>
  <c r="D42" i="1" s="1"/>
  <c r="D43" i="1" s="1"/>
  <c r="D44" i="1" s="1"/>
  <c r="D94" i="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50" i="1" s="1"/>
  <c r="D151" i="1" s="1"/>
  <c r="D152" i="1" s="1"/>
  <c r="D153" i="1" s="1"/>
  <c r="D154" i="1" s="1"/>
  <c r="D155" i="1" s="1"/>
  <c r="D156" i="1" s="1"/>
  <c r="D157" i="1" s="1"/>
  <c r="D158" i="1" s="1"/>
  <c r="D159" i="1" s="1"/>
  <c r="D160" i="1" s="1"/>
  <c r="D161" i="1" s="1"/>
  <c r="D163" i="1" s="1"/>
  <c r="D164" i="1" s="1"/>
  <c r="D165" i="1" s="1"/>
  <c r="D166" i="1" s="1"/>
  <c r="D176" i="1" s="1"/>
  <c r="D177" i="1" s="1"/>
  <c r="D178" i="1" s="1"/>
  <c r="D179" i="1" s="1"/>
  <c r="D180" i="1" s="1"/>
  <c r="D181" i="1" s="1"/>
  <c r="D182" i="1" s="1"/>
  <c r="D183" i="1" s="1"/>
  <c r="D184" i="1" s="1"/>
  <c r="D185" i="1" s="1"/>
  <c r="D186" i="1" s="1"/>
  <c r="D187" i="1" s="1"/>
  <c r="D188" i="1" s="1"/>
  <c r="D189" i="1" s="1"/>
  <c r="D190" i="1" s="1"/>
  <c r="D191" i="1" s="1"/>
  <c r="D192" i="1" s="1"/>
  <c r="D193" i="1" s="1"/>
  <c r="D194" i="1" s="1"/>
  <c r="D195" i="1" s="1"/>
  <c r="D196" i="1" s="1"/>
  <c r="D197" i="1" s="1"/>
  <c r="D198" i="1" s="1"/>
  <c r="D220" i="1" l="1"/>
  <c r="D221" i="1" s="1"/>
  <c r="D222" i="1" s="1"/>
  <c r="D223" i="1" s="1"/>
  <c r="D224" i="1" s="1"/>
  <c r="D225" i="1" s="1"/>
  <c r="D226" i="1" s="1"/>
  <c r="D227" i="1" s="1"/>
  <c r="D228" i="1" s="1"/>
  <c r="D230" i="1" s="1"/>
  <c r="D231" i="1" s="1"/>
  <c r="D232" i="1" s="1"/>
  <c r="D233" i="1" s="1"/>
  <c r="D234" i="1" s="1"/>
  <c r="D235" i="1" s="1"/>
  <c r="D236" i="1" s="1"/>
  <c r="D237" i="1" s="1"/>
  <c r="D238" i="1" s="1"/>
  <c r="D239" i="1" s="1"/>
  <c r="D241" i="1" l="1"/>
  <c r="D242" i="1" s="1"/>
  <c r="D243" i="1" s="1"/>
  <c r="D254" i="1" s="1"/>
  <c r="D255" i="1" s="1"/>
  <c r="D258" i="1" s="1"/>
  <c r="D260" i="1" s="1"/>
  <c r="D261" i="1" s="1"/>
  <c r="D262" i="1" s="1"/>
  <c r="D263" i="1" s="1"/>
  <c r="D264" i="1" s="1"/>
  <c r="D265" i="1" s="1"/>
  <c r="D267" i="1" s="1"/>
  <c r="D268" i="1" s="1"/>
  <c r="D269" i="1" l="1"/>
  <c r="D275" i="1" s="1"/>
  <c r="D270" i="1"/>
  <c r="D271" i="1" s="1"/>
  <c r="D272" i="1" l="1"/>
  <c r="D273" i="1"/>
</calcChain>
</file>

<file path=xl/comments1.xml><?xml version="1.0" encoding="utf-8"?>
<comments xmlns="http://schemas.openxmlformats.org/spreadsheetml/2006/main">
  <authors>
    <author>tsendayush</author>
  </authors>
  <commentList>
    <comment ref="C5" authorId="0" shapeId="0">
      <text>
        <r>
          <rPr>
            <sz val="9"/>
            <color indexed="81"/>
            <rFont val="Arial"/>
            <family val="2"/>
          </rPr>
          <t>Харилцан холбогдсон дохиоллын мэдээлллийг оруулна. ISUP/CCS7, SIP гэх мэт</t>
        </r>
      </text>
    </comment>
    <comment ref="D5" authorId="0" shapeId="0">
      <text>
        <r>
          <rPr>
            <sz val="9"/>
            <color indexed="81"/>
            <rFont val="Tahoma"/>
            <family val="2"/>
          </rPr>
          <t xml:space="preserve">Нягтруулгын мэдээллийг оруулна. E1, STM гэх мэт
</t>
        </r>
      </text>
    </comment>
    <comment ref="E5" authorId="0" shapeId="0">
      <text>
        <r>
          <rPr>
            <sz val="9"/>
            <color indexed="81"/>
            <rFont val="Tahoma"/>
            <family val="2"/>
          </rPr>
          <t xml:space="preserve">Харилцан холбогдсон холбох шугамын мэдээллийг Е1-аар илэрхийлж оруулна. 20Е1 гэх мэт
</t>
        </r>
      </text>
    </comment>
    <comment ref="A6" authorId="0" shapeId="0">
      <text>
        <r>
          <rPr>
            <sz val="9"/>
            <color indexed="81"/>
            <rFont val="Tahoma"/>
            <family val="2"/>
          </rPr>
          <t xml:space="preserve">Үйлчилгээ эрхлэгчийн үүрэн холбооны операторуудын сүлжээтэй холбогдсон харилцан холболтын мэдээллийг оруулна. 2G, 3G сүлжээ тус тусдаа холболтын байгууламжтай бол мэдээллийг тус тусад нь оруулна.
</t>
        </r>
      </text>
    </comment>
    <comment ref="B6" authorId="0" shapeId="0">
      <text>
        <r>
          <rPr>
            <sz val="9"/>
            <color indexed="81"/>
            <rFont val="Tahoma"/>
            <family val="2"/>
          </rPr>
          <t xml:space="preserve">Харилцан холбогдсон үүрэн сүлжээний мэдээлэл оруулна. Мобиком 2G, Юнител 3G гэх мэт 
</t>
        </r>
      </text>
    </comment>
    <comment ref="A12" authorId="0" shapeId="0">
      <text>
        <r>
          <rPr>
            <sz val="9"/>
            <color indexed="81"/>
            <rFont val="Tahoma"/>
            <family val="2"/>
          </rPr>
          <t xml:space="preserve">Үйлчилгээ эрхлэгчийн суурин холбооны операторуудын сүлжээтэй холбогдсон харилцан холболтын мэдээллийг оруулна. Уламжлалт суурин холбоо /МЦХ-ХК/ болон VoIP /Юнивишн, Скаймедиа, Мобинет.../
</t>
        </r>
      </text>
    </comment>
    <comment ref="A18" authorId="0" shapeId="0">
      <text>
        <r>
          <rPr>
            <sz val="9"/>
            <color indexed="81"/>
            <rFont val="Tahoma"/>
            <family val="2"/>
          </rPr>
          <t xml:space="preserve">Картын болон улс хоорондын гарцын үйлчилгээ эрхлэгчидтэй хэрхэн холбогддог талаарх мэдээллийг оруулна
</t>
        </r>
      </text>
    </comment>
    <comment ref="A22" authorId="0" shapeId="0">
      <text>
        <r>
          <rPr>
            <sz val="9"/>
            <color indexed="81"/>
            <rFont val="Arial"/>
            <family val="2"/>
          </rPr>
          <t>Бусад холболт болон харилцан холболтын талаарх мэдээллийг оруулна. Төрийн холбоо, Төмөр зам, тусгай дугаарууд гэх мэт</t>
        </r>
      </text>
    </comment>
  </commentList>
</comments>
</file>

<file path=xl/sharedStrings.xml><?xml version="1.0" encoding="utf-8"?>
<sst xmlns="http://schemas.openxmlformats.org/spreadsheetml/2006/main" count="880" uniqueCount="656">
  <si>
    <t>Нууцлалын зэрэг</t>
  </si>
  <si>
    <t>Хэмжих нэгж</t>
  </si>
  <si>
    <t>Тайлбар</t>
  </si>
  <si>
    <t>H2</t>
  </si>
  <si>
    <t>тоо</t>
  </si>
  <si>
    <t>ААНБ-ын</t>
  </si>
  <si>
    <t>Таксофоны</t>
  </si>
  <si>
    <t>Бусад</t>
  </si>
  <si>
    <t>H1</t>
  </si>
  <si>
    <t>мин</t>
  </si>
  <si>
    <t>Станцын холбох шугамын багтаамж /Е1/</t>
  </si>
  <si>
    <t>Н1</t>
  </si>
  <si>
    <t xml:space="preserve">тоо </t>
  </si>
  <si>
    <t>МЦХ ХК-аас</t>
  </si>
  <si>
    <t>Скайтел  ХХК -аас</t>
  </si>
  <si>
    <t>Юнител ХХК-аас</t>
  </si>
  <si>
    <t>Н2</t>
  </si>
  <si>
    <t xml:space="preserve">Хувийн </t>
  </si>
  <si>
    <t>Нийт зардал</t>
  </si>
  <si>
    <t>НДШ</t>
  </si>
  <si>
    <t>ААНОАТ</t>
  </si>
  <si>
    <t>ХАОАТ</t>
  </si>
  <si>
    <t>Гаалийн татвар</t>
  </si>
  <si>
    <t>Тоо</t>
  </si>
  <si>
    <t xml:space="preserve">Эр </t>
  </si>
  <si>
    <t>Эм</t>
  </si>
  <si>
    <t>Цахилгаан холбооны инженер</t>
  </si>
  <si>
    <t>Радио холбооны инженер</t>
  </si>
  <si>
    <t>Электроникийн инженер</t>
  </si>
  <si>
    <t xml:space="preserve">Мэдээллийн технологийн инженер </t>
  </si>
  <si>
    <t xml:space="preserve">Бусад </t>
  </si>
  <si>
    <t xml:space="preserve">               Н2-Жил тутмын харилцаа  холбооны зах зээлийн тайлан боловсруулахад ашиглана.</t>
  </si>
  <si>
    <t xml:space="preserve">Нийт ажиллагчдын тоо </t>
  </si>
  <si>
    <t>Суурь боловсролтой</t>
  </si>
  <si>
    <t>Мэдээллийн нууцын зэрэглэл:</t>
  </si>
  <si>
    <t>Утас: ……………….</t>
  </si>
  <si>
    <t>Факс: ………………</t>
  </si>
  <si>
    <t>Нийт хэрэглэгчийн тоо</t>
  </si>
  <si>
    <t>дараа төлбөрт</t>
  </si>
  <si>
    <t>урьдчилсан төлбөрт</t>
  </si>
  <si>
    <t>NGN</t>
  </si>
  <si>
    <t>PSTN</t>
  </si>
  <si>
    <t xml:space="preserve">IP </t>
  </si>
  <si>
    <t>Хэрэглэгчийн төрлөөр</t>
  </si>
  <si>
    <t>Технологоор</t>
  </si>
  <si>
    <t xml:space="preserve">Хэрэглэгчийн төрлөөр </t>
  </si>
  <si>
    <t xml:space="preserve">Технологоор </t>
  </si>
  <si>
    <t>Урьдчилсан төлбөрт</t>
  </si>
  <si>
    <t>Дараа төлбөрт</t>
  </si>
  <si>
    <t xml:space="preserve">Дараа төлбөрт </t>
  </si>
  <si>
    <t>II. ХЭРЭГЛЭЭ</t>
  </si>
  <si>
    <t>Улс хоорондын гарах яриа
/өөрийн гарцаар/</t>
  </si>
  <si>
    <t xml:space="preserve">Улс хоорондын орох яриа /өөрийн гарцаар/ </t>
  </si>
  <si>
    <t>Хотын доторх яриа</t>
  </si>
  <si>
    <t>Хот хоорондын яриа</t>
  </si>
  <si>
    <t>Өөрийн сүлжээнээс бусад У.Х.Я-ны гарцаар гарсан яриа</t>
  </si>
  <si>
    <t>Нийт дүн</t>
  </si>
  <si>
    <t>Мобиком ХХК-аас</t>
  </si>
  <si>
    <t>Жимобайл ХХК-аас</t>
  </si>
  <si>
    <t>УБТЗ ХНН-ээс</t>
  </si>
  <si>
    <t>КАБГазар-аас</t>
  </si>
  <si>
    <t>Мобинэт ХХК-аас</t>
  </si>
  <si>
    <t>Юнивишн ХХК-аас</t>
  </si>
  <si>
    <t>Мобиком ХХК-руу</t>
  </si>
  <si>
    <t>Скайтел  ХХК -руу</t>
  </si>
  <si>
    <t>Юнител ХХК-руу</t>
  </si>
  <si>
    <t>Жимобайл ХХК-руу</t>
  </si>
  <si>
    <t>МЦХ ХК-руу</t>
  </si>
  <si>
    <t>УБТЗ ХНН-рүү</t>
  </si>
  <si>
    <t>КАБГазар-руу</t>
  </si>
  <si>
    <t>Мобинэт ХХК-руу</t>
  </si>
  <si>
    <t>Юнивишн ХХК-руу</t>
  </si>
  <si>
    <t>Тусгай дугаар ашигласан ярианы үйлчилгээ</t>
  </si>
  <si>
    <t>Улс хоорондын ярианы зах зээлд хамтран ажиллаж буй карьерууд болон түншүүд (хавсралтаар)</t>
  </si>
  <si>
    <t>мян.төг</t>
  </si>
  <si>
    <t>Үүнээс өмчийн хэлбэрээр</t>
  </si>
  <si>
    <t xml:space="preserve">Төрийн </t>
  </si>
  <si>
    <t xml:space="preserve">Хамтарсан </t>
  </si>
  <si>
    <t>Нийт орлого:</t>
  </si>
  <si>
    <t xml:space="preserve">Үүнээс: </t>
  </si>
  <si>
    <t xml:space="preserve">Яриа </t>
  </si>
  <si>
    <t>Урьдчилсан төлбөрт хэрэглэгчийн орлого</t>
  </si>
  <si>
    <t>Дараа төлбөрт хэрэглэгчийн орлого</t>
  </si>
  <si>
    <t>Нэмэлт үйлчилгээ /дэлгэрэнгүйг хавсралтаар /</t>
  </si>
  <si>
    <t>Урьдчилсан төлбөрт хэрэглэгч</t>
  </si>
  <si>
    <t>Тухайн хугацаанд хийгдсэн хөрөнгө оруулалт</t>
  </si>
  <si>
    <t>Өөрийн хөрөнгөөр</t>
  </si>
  <si>
    <t>Бусад эх үүсвэрээс</t>
  </si>
  <si>
    <t>Төсөвт төвлөрүүлсэн орлого</t>
  </si>
  <si>
    <t>НӨАТ</t>
  </si>
  <si>
    <t>Бусад төрлийн татвар, хураамж</t>
  </si>
  <si>
    <t>Зөвхөн суурин телефон холбооны үндсэн  үйлчилгээнээс олсон орлого</t>
  </si>
  <si>
    <t>Суурин телефон холбооны нэмэлт үйлчилгээнээс орсон орлого</t>
  </si>
  <si>
    <t>I.САНХҮҮГИЙН ҮЗҮҮЛЭЛТҮҮД</t>
  </si>
  <si>
    <t>Идэвхитэй хэрэглэгчийн тоо</t>
  </si>
  <si>
    <t>Идэвхитэй хэрэглэгч байршлаар /хавсралтаар ирүүлнэ./</t>
  </si>
  <si>
    <t>Улаанбаатар /Дүүрэг, хороо/</t>
  </si>
  <si>
    <t>Аймагт</t>
  </si>
  <si>
    <t>Сум, суурин</t>
  </si>
  <si>
    <t>III.СҮЛЖЭЭН ДОТОРХИ ЯРИАНЫ АЧААЛАЛ</t>
  </si>
  <si>
    <t>IV. СҮЛЖЭЭ ХООРОНДЫН ХАРИЛЦАН ХОЛБОЛТЫН ГАРАХ ЯРИАНЫ АЧААЛАЛ</t>
  </si>
  <si>
    <t>V. СҮЛЖЭЭ ХООРОНДЫН ХАРИЛЦАН ХОЛБОЛТЫН ОРОХ ЯРИАНЫ АЧААЛАЛ</t>
  </si>
  <si>
    <t>Скаймедиа ХХК-аас</t>
  </si>
  <si>
    <t>Скаймедиа ХХК-руу</t>
  </si>
  <si>
    <t>хувь</t>
  </si>
  <si>
    <t>1000 хэрэглэгчид ногдох гомдол</t>
  </si>
  <si>
    <t>ЭАТС-ын нийт багтаамж</t>
  </si>
  <si>
    <t>Багтаамж</t>
  </si>
  <si>
    <t>Холбогдсон хэрэглэгч</t>
  </si>
  <si>
    <t xml:space="preserve">               Н1-Зөвхөн зохицуулах хороо өөрийн үйл ажиллагаандаа ашиглана. /Нийтэд мэдээлэхгүй/</t>
  </si>
  <si>
    <t xml:space="preserve">***Энэхүү маягтын дагуу бидний өгсөн мэдээлэл, тодорхойлолт, материалууд нь бүрэн гүйцэд, үнэн зөв болно. Бид энэхүү маягтын дагуу өгсөн мэдээлэл, тодорхойлолт, материалууд худал, буруу болон дутуу, бүрэн бус бол бүртгэхээс татгалзах, тусгай зөвшөөрөл хүчингүй болох үндэслэл болно гэдгийг ойлгож үнэн зөв тайлагнаж байгаагаа батлаж байна. 
</t>
  </si>
  <si>
    <t>Мэдээг гаргасан:</t>
  </si>
  <si>
    <t>/Албан тушаал, нэр, гарын үсэг/</t>
  </si>
  <si>
    <t>Хянаж зөвшөөрсөн:</t>
  </si>
  <si>
    <t>…. оны …-р сарын … өдөр</t>
  </si>
  <si>
    <r>
      <t xml:space="preserve">Айл </t>
    </r>
    <r>
      <rPr>
        <sz val="8"/>
        <color indexed="8"/>
        <rFont val="Arial"/>
        <family val="2"/>
      </rPr>
      <t>өрхийн</t>
    </r>
  </si>
  <si>
    <t>БНҮҮ Санд төвлөрүүлсэн хөрөнгийн хэмжээ</t>
  </si>
  <si>
    <t xml:space="preserve">Харилцан холболт </t>
  </si>
  <si>
    <t xml:space="preserve">Үүнээс: насаар </t>
  </si>
  <si>
    <t>24 хүртэл</t>
  </si>
  <si>
    <t>25-29 хүртэл</t>
  </si>
  <si>
    <t>30-34 хүртэл</t>
  </si>
  <si>
    <t>35-39 хүртэл</t>
  </si>
  <si>
    <t>40-44 хүртэл</t>
  </si>
  <si>
    <t>45-49 хүртэл</t>
  </si>
  <si>
    <t>50-54 хүртэл</t>
  </si>
  <si>
    <t>55 ба түүнээс дээш</t>
  </si>
  <si>
    <t>НИЙТ ИДЭВХТЭЙ ХЭРЭГЛЭГЧИЙН ТОО/байршилаар/</t>
  </si>
  <si>
    <t>№</t>
  </si>
  <si>
    <t>Аймаг,хот</t>
  </si>
  <si>
    <t>Байршил</t>
  </si>
  <si>
    <t>Төлбөрийн  ангиллаар</t>
  </si>
  <si>
    <t>Нийт</t>
  </si>
  <si>
    <t>УЛААНБААТАР ХОТЫН НИЙТ ДҮН Үүнээс:</t>
  </si>
  <si>
    <t>Багануур дүүрэг</t>
  </si>
  <si>
    <t>Налайх  дүүрэг</t>
  </si>
  <si>
    <t>АЙМГУУД үүнээс:</t>
  </si>
  <si>
    <t>АРХАНГАЙ</t>
  </si>
  <si>
    <t>Батцэнгэл</t>
  </si>
  <si>
    <t>Булган</t>
  </si>
  <si>
    <t>Жаргалант</t>
  </si>
  <si>
    <t>Ихтамир</t>
  </si>
  <si>
    <t>Өгийнуур</t>
  </si>
  <si>
    <t>Өлзийт</t>
  </si>
  <si>
    <t>Өндөр-Улаан</t>
  </si>
  <si>
    <t>Тариат</t>
  </si>
  <si>
    <t>Төвшрүүлэх</t>
  </si>
  <si>
    <t>Хайрхан</t>
  </si>
  <si>
    <t>Хангай</t>
  </si>
  <si>
    <t>Хашаат</t>
  </si>
  <si>
    <t>Хотонт</t>
  </si>
  <si>
    <t>Цахир</t>
  </si>
  <si>
    <t>Цэнхэр</t>
  </si>
  <si>
    <t>Цэцэрлэг</t>
  </si>
  <si>
    <t>Чулуут</t>
  </si>
  <si>
    <t>Эрдэнэбулган</t>
  </si>
  <si>
    <t>Эрдэнэмандал</t>
  </si>
  <si>
    <t>АРХАНГАЙ АЙМГИЙН НИЙТ ДҮН</t>
  </si>
  <si>
    <t>БАЯН-ӨЛГИЙ</t>
  </si>
  <si>
    <t>Алтай</t>
  </si>
  <si>
    <t>Алтанцөгц</t>
  </si>
  <si>
    <t>Баяннуур</t>
  </si>
  <si>
    <t>Бугат</t>
  </si>
  <si>
    <t>Буянт</t>
  </si>
  <si>
    <t>Дэлүүн</t>
  </si>
  <si>
    <t>Ногооннуур</t>
  </si>
  <si>
    <t>Өлгий</t>
  </si>
  <si>
    <t>Сагсай</t>
  </si>
  <si>
    <t>Толбо</t>
  </si>
  <si>
    <t>Улаанхус</t>
  </si>
  <si>
    <t>Цэнгэл</t>
  </si>
  <si>
    <t>БАЯН-ӨЛГИЙ АЙМГИЙН НИЙТ ДҮН</t>
  </si>
  <si>
    <t>БАЯНХОНГОР</t>
  </si>
  <si>
    <t>Баацагаан</t>
  </si>
  <si>
    <t>Баянбулаг</t>
  </si>
  <si>
    <t>Баянговь</t>
  </si>
  <si>
    <t>Баянлиг</t>
  </si>
  <si>
    <t>Баян-Овоо</t>
  </si>
  <si>
    <t>Баян-Өндөр</t>
  </si>
  <si>
    <t>Баянхонгор</t>
  </si>
  <si>
    <t>Баянцагаан</t>
  </si>
  <si>
    <t>Богд</t>
  </si>
  <si>
    <t>Бөмбөгөр</t>
  </si>
  <si>
    <t>Бууцагаан</t>
  </si>
  <si>
    <t>Галуут</t>
  </si>
  <si>
    <t>Гурванбулаг</t>
  </si>
  <si>
    <t>Жинст</t>
  </si>
  <si>
    <t>Заг</t>
  </si>
  <si>
    <t>Хүрээмарал</t>
  </si>
  <si>
    <t>Шинэжинст</t>
  </si>
  <si>
    <t>Эрдэнэцогт</t>
  </si>
  <si>
    <t>БАЯНХОНГОР АЙМГИЙН НИЙТ ДҮН</t>
  </si>
  <si>
    <t>БУЛГАН</t>
  </si>
  <si>
    <t>Баян-Агт</t>
  </si>
  <si>
    <t>Бүрэгхангай</t>
  </si>
  <si>
    <t>Дашинчилэн</t>
  </si>
  <si>
    <t>Могод</t>
  </si>
  <si>
    <t>Орхон</t>
  </si>
  <si>
    <t>Рашаант</t>
  </si>
  <si>
    <t>Сайхан</t>
  </si>
  <si>
    <t>Сэлэнгэ</t>
  </si>
  <si>
    <t>Тэшиг</t>
  </si>
  <si>
    <t>Хангал</t>
  </si>
  <si>
    <t>Хишиг-Өндөр</t>
  </si>
  <si>
    <t>Хутаг</t>
  </si>
  <si>
    <t>БУЛГАН АЙМГИЙН НИЙТ ДҮН</t>
  </si>
  <si>
    <t>ГОВЬ-АЛТАЙ</t>
  </si>
  <si>
    <t>Баян-Уул</t>
  </si>
  <si>
    <t>Бигэр</t>
  </si>
  <si>
    <t>Дарви</t>
  </si>
  <si>
    <t>Дэлгэр</t>
  </si>
  <si>
    <t>Есөнбулаг</t>
  </si>
  <si>
    <t>Жаргалан</t>
  </si>
  <si>
    <t>Тайшир</t>
  </si>
  <si>
    <t>Тонхил</t>
  </si>
  <si>
    <t>Төгрөг</t>
  </si>
  <si>
    <t>Халиун</t>
  </si>
  <si>
    <t>Хөхморьт</t>
  </si>
  <si>
    <t>Цогт</t>
  </si>
  <si>
    <t>Цээл</t>
  </si>
  <si>
    <t>Чандмань</t>
  </si>
  <si>
    <t>Шарга</t>
  </si>
  <si>
    <t>Эрдэнэ</t>
  </si>
  <si>
    <t>ГОВЬ-АЛТАЙ АЙМГИЙН НИЙТ ДҮН</t>
  </si>
  <si>
    <t>ГОВЬСҮМБЭР</t>
  </si>
  <si>
    <t>Баянтал</t>
  </si>
  <si>
    <t>Говь сүмбэр</t>
  </si>
  <si>
    <t>Шивээговь</t>
  </si>
  <si>
    <t>ГОВЬСҮМБЭР АЙМГИЙН НИЙТ ДҮН</t>
  </si>
  <si>
    <t>Дархан-Уул</t>
  </si>
  <si>
    <t>Дархан</t>
  </si>
  <si>
    <t>Хонгор</t>
  </si>
  <si>
    <t>Шарын гол</t>
  </si>
  <si>
    <t>ДАРХАН -УУЛ АЙМГИЙН НИЙТ ДҮН</t>
  </si>
  <si>
    <t>ДОРНОГОВЬ</t>
  </si>
  <si>
    <t>Айраг</t>
  </si>
  <si>
    <t>Алтанширээ</t>
  </si>
  <si>
    <t>Даланжаргалан</t>
  </si>
  <si>
    <t>Дэлгэрэх</t>
  </si>
  <si>
    <t>Замын-Үүд</t>
  </si>
  <si>
    <t>Зүлэгт</t>
  </si>
  <si>
    <t>Зүүнбаян</t>
  </si>
  <si>
    <t>Иххэт</t>
  </si>
  <si>
    <t>Мандах</t>
  </si>
  <si>
    <t>Өргөн</t>
  </si>
  <si>
    <t>Сайншанд</t>
  </si>
  <si>
    <t>Сайхандулаан</t>
  </si>
  <si>
    <t>Улаанбадрах</t>
  </si>
  <si>
    <t>Хатанбулаг</t>
  </si>
  <si>
    <t>Хөвсгөл</t>
  </si>
  <si>
    <t>ДОРНОГОВЬ АЙМГИЙН НИЙТ ДҮН</t>
  </si>
  <si>
    <t>ДОРНОД</t>
  </si>
  <si>
    <t>Баяндун</t>
  </si>
  <si>
    <t>Баянтүмэн</t>
  </si>
  <si>
    <t>Гурванзагал</t>
  </si>
  <si>
    <t>Дашбалбар</t>
  </si>
  <si>
    <t>Матад</t>
  </si>
  <si>
    <t>Сэргэлэн</t>
  </si>
  <si>
    <t>Халхгол</t>
  </si>
  <si>
    <t>Хөлөнбуйр</t>
  </si>
  <si>
    <t>Хэрлэн</t>
  </si>
  <si>
    <t>Цагаан-Овоо</t>
  </si>
  <si>
    <t>Чойбалсан</t>
  </si>
  <si>
    <t>Чулуунхороот</t>
  </si>
  <si>
    <t>ДОРНОД АЙМГИЙН НИЙТ ДҮН</t>
  </si>
  <si>
    <t>ДУНДГОВЬ</t>
  </si>
  <si>
    <t>Адаацаг</t>
  </si>
  <si>
    <t>Баянжаргалан</t>
  </si>
  <si>
    <t>Говь-Угтаал</t>
  </si>
  <si>
    <t>Гурвансайхан</t>
  </si>
  <si>
    <t>Дэлгэрхангай</t>
  </si>
  <si>
    <t>Дэлгэрцогт</t>
  </si>
  <si>
    <t>Дэрэн</t>
  </si>
  <si>
    <t>Луус</t>
  </si>
  <si>
    <t>Өндөршил</t>
  </si>
  <si>
    <t>Сайнцагаан</t>
  </si>
  <si>
    <t>Сайхан овоо</t>
  </si>
  <si>
    <t>Хулд</t>
  </si>
  <si>
    <t>Цагаандэлгэр</t>
  </si>
  <si>
    <t>Эрдэнэдалай</t>
  </si>
  <si>
    <t>ДУНДГОВЬ  АЙМГИЙН НИЙТ ДҮН</t>
  </si>
  <si>
    <t>ЗАВХАН</t>
  </si>
  <si>
    <t>Алдархаан</t>
  </si>
  <si>
    <t>Асгат</t>
  </si>
  <si>
    <t>Баянтэс</t>
  </si>
  <si>
    <t>Баянхайрхан</t>
  </si>
  <si>
    <t>Булнай/Тосонцэнгэл/</t>
  </si>
  <si>
    <t>Дөрвөлжин</t>
  </si>
  <si>
    <t>Завханмандал</t>
  </si>
  <si>
    <t>Идэр</t>
  </si>
  <si>
    <t>Их Уул</t>
  </si>
  <si>
    <t>Нөмрөг</t>
  </si>
  <si>
    <t>Отгон</t>
  </si>
  <si>
    <t>Сантмаргац</t>
  </si>
  <si>
    <t>Сонгино</t>
  </si>
  <si>
    <t>Түдэвтэй</t>
  </si>
  <si>
    <t>Тэлмэн</t>
  </si>
  <si>
    <t>Тэс</t>
  </si>
  <si>
    <t>Улиастай</t>
  </si>
  <si>
    <t>Ургамал</t>
  </si>
  <si>
    <t>Цагаанхайрхан</t>
  </si>
  <si>
    <t>Цагаанчулуут</t>
  </si>
  <si>
    <t>Цэцэн-Уул</t>
  </si>
  <si>
    <t>Шилүүстэй</t>
  </si>
  <si>
    <t>Эрдэнэхайрхан</t>
  </si>
  <si>
    <t>Яруу</t>
  </si>
  <si>
    <t>ЗАВХАН  АЙМГИЙН НИЙТ ДҮН</t>
  </si>
  <si>
    <t>ОРХОН</t>
  </si>
  <si>
    <t>ОРХОН  АЙМГИЙН НИЙТ ДҮН</t>
  </si>
  <si>
    <t>ӨВӨРХАНГАЙ</t>
  </si>
  <si>
    <t>Арвайхээр</t>
  </si>
  <si>
    <t>Бат-Өлзий</t>
  </si>
  <si>
    <t>Баянгол</t>
  </si>
  <si>
    <t>Б-Баян-Улаан</t>
  </si>
  <si>
    <t>Бүрд</t>
  </si>
  <si>
    <t>Гучин ус</t>
  </si>
  <si>
    <t>З-Баян-Улаан</t>
  </si>
  <si>
    <t>Eсөнзүйл</t>
  </si>
  <si>
    <t>Нарийн тээл</t>
  </si>
  <si>
    <t>Сант</t>
  </si>
  <si>
    <t>Тарагт</t>
  </si>
  <si>
    <t>Уянга</t>
  </si>
  <si>
    <t>Хайрхандулаан</t>
  </si>
  <si>
    <t>Хархорин</t>
  </si>
  <si>
    <t>Хужирт</t>
  </si>
  <si>
    <t>ӨВӨРХАНГАЙ  АЙМГИЙН НИЙТ ДҮН</t>
  </si>
  <si>
    <t>ӨМНӨГОВЬ</t>
  </si>
  <si>
    <t>Баяндалай</t>
  </si>
  <si>
    <t>Гурвантэс</t>
  </si>
  <si>
    <t>Даланзадгад</t>
  </si>
  <si>
    <t>Мандал-Овоо</t>
  </si>
  <si>
    <t>Манлай</t>
  </si>
  <si>
    <t>Ноён</t>
  </si>
  <si>
    <t>Номгон</t>
  </si>
  <si>
    <t>Сэврэй</t>
  </si>
  <si>
    <t>Ханбогд</t>
  </si>
  <si>
    <t>Ханхонгор</t>
  </si>
  <si>
    <t>Хүрмэн</t>
  </si>
  <si>
    <t>Цогт-Овоо</t>
  </si>
  <si>
    <t>Цогтцэций</t>
  </si>
  <si>
    <t>ӨМНӨГОВЬ  АЙМГИЙН НИЙТ ДҮН</t>
  </si>
  <si>
    <t>СҮХБААТАР</t>
  </si>
  <si>
    <t>Баруун-Урт</t>
  </si>
  <si>
    <t>Баяндэлгэр</t>
  </si>
  <si>
    <t>Дарьганга</t>
  </si>
  <si>
    <t>Мөнххаан</t>
  </si>
  <si>
    <t>Наран</t>
  </si>
  <si>
    <t>Онгон</t>
  </si>
  <si>
    <t>Сүхбаатар</t>
  </si>
  <si>
    <t>Түвшинширээ</t>
  </si>
  <si>
    <t>Түмэнцогт</t>
  </si>
  <si>
    <t>Уулбаян</t>
  </si>
  <si>
    <t>Халзан</t>
  </si>
  <si>
    <t>Эрдэнэцагаан</t>
  </si>
  <si>
    <t>СҮХБААТАР  АЙМГИЙН НИЙТ ДҮН</t>
  </si>
  <si>
    <t>СЭЛЭНГЭ</t>
  </si>
  <si>
    <t>Алтанбулаг</t>
  </si>
  <si>
    <t>Баруунбүрэн</t>
  </si>
  <si>
    <t>Баянгол/baruunkhara/</t>
  </si>
  <si>
    <t>Шаамар</t>
  </si>
  <si>
    <t>Ерөө</t>
  </si>
  <si>
    <t>Жавхлант</t>
  </si>
  <si>
    <t>Зүүнбүрэн</t>
  </si>
  <si>
    <t>Мандал/zuunkharaa/</t>
  </si>
  <si>
    <t>Орхонтуул</t>
  </si>
  <si>
    <t>Сайхан/хөтөл/</t>
  </si>
  <si>
    <t>Түшиг</t>
  </si>
  <si>
    <t>Хүдэр</t>
  </si>
  <si>
    <t>Хушаат</t>
  </si>
  <si>
    <t>Цагааннуур</t>
  </si>
  <si>
    <t>СЭЛЭНГЭ  АЙМГИЙН НИЙТ ДҮН</t>
  </si>
  <si>
    <t>ТӨВ</t>
  </si>
  <si>
    <t>Аргалант/Нөхөрлөл/</t>
  </si>
  <si>
    <t>Архуст</t>
  </si>
  <si>
    <t>Батсүмбэр</t>
  </si>
  <si>
    <t>Баян</t>
  </si>
  <si>
    <t>Баян-Өнжүүл</t>
  </si>
  <si>
    <t>Баянхангай</t>
  </si>
  <si>
    <t>Баянцогт</t>
  </si>
  <si>
    <t>Баянчандмана</t>
  </si>
  <si>
    <t>Борнуур</t>
  </si>
  <si>
    <t>Бүрэн</t>
  </si>
  <si>
    <t>Дэлгэрхаан</t>
  </si>
  <si>
    <t>Заамар</t>
  </si>
  <si>
    <t>Зуунмод</t>
  </si>
  <si>
    <t>Лүн</t>
  </si>
  <si>
    <t>Мөнгөнморьт</t>
  </si>
  <si>
    <t>Өндөрширээт</t>
  </si>
  <si>
    <t>Сүмбэр</t>
  </si>
  <si>
    <t>Угтаал</t>
  </si>
  <si>
    <t>Эрдэнэсант</t>
  </si>
  <si>
    <t>ТӨВ  АЙМГИЙН НИЙТ ДҮН</t>
  </si>
  <si>
    <t>УВС</t>
  </si>
  <si>
    <t>Баруунтуруун</t>
  </si>
  <si>
    <t>Бөхмөрөн</t>
  </si>
  <si>
    <t>Давст</t>
  </si>
  <si>
    <t>Завхан</t>
  </si>
  <si>
    <t>Зүүнговь</t>
  </si>
  <si>
    <t>Зүүнхангай</t>
  </si>
  <si>
    <t>Малчин</t>
  </si>
  <si>
    <t>Наранбулаг</t>
  </si>
  <si>
    <t>Өмнөговь</t>
  </si>
  <si>
    <t>Өндөрхангай</t>
  </si>
  <si>
    <t>Сагил</t>
  </si>
  <si>
    <t>Тариалан</t>
  </si>
  <si>
    <t>Түргэн</t>
  </si>
  <si>
    <t>Улаангом</t>
  </si>
  <si>
    <t>Ховд</t>
  </si>
  <si>
    <t>Хяргас</t>
  </si>
  <si>
    <t>УВС АЙМГИЙН НИЙТ ДҮН</t>
  </si>
  <si>
    <t>ХОВД</t>
  </si>
  <si>
    <t>Дөргөн</t>
  </si>
  <si>
    <t>Дуут</t>
  </si>
  <si>
    <t>Зэрэг</t>
  </si>
  <si>
    <t>Манхан</t>
  </si>
  <si>
    <t>Мөнххайрхан</t>
  </si>
  <si>
    <t>Мөст</t>
  </si>
  <si>
    <t>Мянгад</t>
  </si>
  <si>
    <t>Үенч</t>
  </si>
  <si>
    <t>Цэцэг</t>
  </si>
  <si>
    <t>Чандмана</t>
  </si>
  <si>
    <t>Эрдэнэбүрэн</t>
  </si>
  <si>
    <t>ХОВД АЙМГИЙН НИЙТ ДҮН</t>
  </si>
  <si>
    <t>ХӨВСГӨЛ</t>
  </si>
  <si>
    <t>Алаг-Эрдэнэ</t>
  </si>
  <si>
    <t>Арбулаг</t>
  </si>
  <si>
    <t>Баянзүрх</t>
  </si>
  <si>
    <t>Бүрэнтогтох</t>
  </si>
  <si>
    <t>Галт</t>
  </si>
  <si>
    <t>Их-Уул</t>
  </si>
  <si>
    <t>Мөрөн</t>
  </si>
  <si>
    <t>Ренчинлхүмбэ</t>
  </si>
  <si>
    <t>Тосонцэнгэл</t>
  </si>
  <si>
    <t>Төмөрбулаг</t>
  </si>
  <si>
    <t>Түнэл</t>
  </si>
  <si>
    <t>Улаан-Уул</t>
  </si>
  <si>
    <t>Ханх</t>
  </si>
  <si>
    <t>Цагаан-Уул</t>
  </si>
  <si>
    <t>Цагаан-Үүр</t>
  </si>
  <si>
    <t>Чандмана-Өндөр</t>
  </si>
  <si>
    <t>Шинэ-Идэр</t>
  </si>
  <si>
    <t>ХӨВСГӨЛ АЙМГИЙН НИЙТ ДҮН</t>
  </si>
  <si>
    <t>ХЭНТИЙ</t>
  </si>
  <si>
    <t>Батноров</t>
  </si>
  <si>
    <t>Батширээт</t>
  </si>
  <si>
    <t>Баян овоо</t>
  </si>
  <si>
    <t>Баян-Адрага</t>
  </si>
  <si>
    <t>Баянмөнх</t>
  </si>
  <si>
    <t>Баянхутаг</t>
  </si>
  <si>
    <t>Биндэр</t>
  </si>
  <si>
    <t>Бор-Өндөр</t>
  </si>
  <si>
    <t>Галшир</t>
  </si>
  <si>
    <t>Дадал</t>
  </si>
  <si>
    <t>Дархан/Бор-Өндөр/</t>
  </si>
  <si>
    <t>Жаргалтхаан</t>
  </si>
  <si>
    <t>Норовлин</t>
  </si>
  <si>
    <t>Өмнөдэлгэр</t>
  </si>
  <si>
    <t>Өндөрхаан</t>
  </si>
  <si>
    <t>Цэнхэрмандал</t>
  </si>
  <si>
    <t>ХЭНТИЙ АЙМГИЙН НИЙТ ДҮН</t>
  </si>
  <si>
    <t>Тайлбар: Сумдын нэрийг нэмж, хасахгүй ба дарааллыг алдагдуулахгүйгээр бөглөнө.</t>
  </si>
  <si>
    <t xml:space="preserve"> жил (хагас жилийн) мэдээний хавсралт № 1</t>
  </si>
  <si>
    <r>
      <t>Т</t>
    </r>
    <r>
      <rPr>
        <sz val="9"/>
        <color indexed="8"/>
        <rFont val="Arial"/>
        <family val="2"/>
      </rPr>
      <t>өсөвт байгууллагын</t>
    </r>
  </si>
  <si>
    <t>Ярианы  үйлчилгээ  эрхлэгчийн  20... оны</t>
  </si>
  <si>
    <t>Өөрийн сүлжээнд /сард/</t>
  </si>
  <si>
    <t>Бусад сүлжээнд /сард/</t>
  </si>
  <si>
    <t>УБТЗ ХНН-aac</t>
  </si>
  <si>
    <t>Өндөр төлбөр /1900ХХХХ/</t>
  </si>
  <si>
    <t>Хэрэглэгчийн төлбөрт /1800ХХХХ/</t>
  </si>
  <si>
    <t>Үнэгүй /1800ХХХХ/</t>
  </si>
  <si>
    <t>Бусад гарцаар өөрийн сүлжээнд оруулсан  улс хоорондын яриа</t>
  </si>
  <si>
    <t>Бусад сүлжээнээс өөрийн У.Х.Я-ны гарцаар гаргасан яриа /outgoing transit/</t>
  </si>
  <si>
    <t>Өөрийн гарцаар бусад сүлжээрүү оруулсан улс хоорондын яриа /incoming transit/</t>
  </si>
  <si>
    <t>Хотын доторхи орох яриа</t>
  </si>
  <si>
    <t>Хот хоорондын орох яриа</t>
  </si>
  <si>
    <t xml:space="preserve">Хотын доторхи гарах яриа </t>
  </si>
  <si>
    <t>Хот хоорондын гарах яриа</t>
  </si>
  <si>
    <t xml:space="preserve">Харилцаа Холбооны Зохицуулах Хорооны  даргын 2014 оны 03-р сарын 18-ны өдрийн A/51 тоот тушаалын хоёрдугаар хавсралт </t>
  </si>
  <si>
    <t>/Захирал, нэр гарын үсэг, тамга тэмдэг/</t>
  </si>
  <si>
    <t xml:space="preserve">Сүлжээ хоорондын харилцан холболтын мэдээлэл </t>
  </si>
  <si>
    <t>Харилцан холбогдсон сүлжээ</t>
  </si>
  <si>
    <t>Дохиоллын төрөл</t>
  </si>
  <si>
    <t xml:space="preserve">Нягтруулгын төрөл </t>
  </si>
  <si>
    <t xml:space="preserve">Холбох шугамын тоо </t>
  </si>
  <si>
    <t>Үүрэн холбооны сүлжээ</t>
  </si>
  <si>
    <t>Сүлжээ-1</t>
  </si>
  <si>
    <t>.....</t>
  </si>
  <si>
    <t xml:space="preserve">Суурин холбооны сүлжээ </t>
  </si>
  <si>
    <t xml:space="preserve">Улс хоорондын ярианы үйлчилгээ </t>
  </si>
  <si>
    <t xml:space="preserve"> жил (хагас жилийн) мэдээний хавсралт № 3</t>
  </si>
  <si>
    <t>Оргил ачаалалтай цагт холбогдсон дуудлагын хувь</t>
  </si>
  <si>
    <t xml:space="preserve">суурин сүлжээнээс үүрэн сүлжээнд амжилттай дуудлагын хувь </t>
  </si>
  <si>
    <t xml:space="preserve">Суурин сүлжээний нийт гарах амжилттай дуудлагын хувь </t>
  </si>
  <si>
    <t xml:space="preserve">Суурин сүлжээнээс гарах улс хоорондын амжилттай дуудлагын хувь </t>
  </si>
  <si>
    <t xml:space="preserve">Үйлчилгээний ажилтны зан харьцаа </t>
  </si>
  <si>
    <t>Нөөц холбоо зохион байгуулсан эсэх талаар</t>
  </si>
  <si>
    <t xml:space="preserve">Гэмтэл засварласан байдал </t>
  </si>
  <si>
    <t xml:space="preserve">Хэрэглэгчийн үйлчилгээ </t>
  </si>
  <si>
    <t>Хэрэглэгч үйлчилгээний талаар лавлагаа, зөвлөгөө авах дуудлагын төв/лавлах утас, вэб хуудас, мэйл хэлбэрээр хариу өгөх г.м/-ийн хариу өгөх хугацаа</t>
  </si>
  <si>
    <t>Хэрэглэгчийн санал гомдлыг барагдуулах хугацаа</t>
  </si>
  <si>
    <t>цаг, мин</t>
  </si>
  <si>
    <t>А.1 Нэрийн хэсэг</t>
  </si>
  <si>
    <t>Тусгай зөвшөөрөл эзэмшигчийн нэр</t>
  </si>
  <si>
    <t xml:space="preserve">Байгууллагын регистрийн дугаар </t>
  </si>
  <si>
    <t>Тусгай зөвшөөрлийн дугаар</t>
  </si>
  <si>
    <t xml:space="preserve">А.2 Хаягийн хэсэг </t>
  </si>
  <si>
    <t>Аймаг, нийслэлийн нэр</t>
  </si>
  <si>
    <t>Сум, дүүргийн нэр</t>
  </si>
  <si>
    <t>Баг, хорооны нэр</t>
  </si>
  <si>
    <t>Гудамж, хороолол</t>
  </si>
  <si>
    <t>Байшин, байр</t>
  </si>
  <si>
    <t>Хашаа, хаалганы дугаар</t>
  </si>
  <si>
    <t xml:space="preserve">Холбоо барих утас </t>
  </si>
  <si>
    <t xml:space="preserve">Цахим хуудас </t>
  </si>
  <si>
    <t xml:space="preserve">Цахим хаяг </t>
  </si>
  <si>
    <t>А.3 Тусгай зөвшөөрөл эзэшигчийн үндсэн мэдээлэл</t>
  </si>
  <si>
    <t>Үүрэн,суурин холбооны нэг хэрэглэгчийн дундаж орлого /ARPU/</t>
  </si>
  <si>
    <t xml:space="preserve">Урьдчилсан төлбөрт нэг хэрэглэгчийн сарын дундаж орлого </t>
  </si>
  <si>
    <t xml:space="preserve">Дараа төлбөрт нэг хэрэглэгчийн сарын дундаж орлого </t>
  </si>
  <si>
    <t>Үүнээс: хүйсээр</t>
  </si>
  <si>
    <t>Үүнээс: боловсролын түвшингээр</t>
  </si>
  <si>
    <t>Боловсролгүй</t>
  </si>
  <si>
    <t xml:space="preserve">Бага боловсролтой </t>
  </si>
  <si>
    <t>Бүрэн дунд боловсролтой</t>
  </si>
  <si>
    <t xml:space="preserve">Техникийн болон мэргэжлийн </t>
  </si>
  <si>
    <t>Тусгай мэргэжлийн дунд</t>
  </si>
  <si>
    <t>Дипломын болон бакалавр</t>
  </si>
  <si>
    <t xml:space="preserve">Магистр </t>
  </si>
  <si>
    <t>Үүнээс: мэргэжилтэй ажилтан</t>
  </si>
  <si>
    <t>Хуульч, эрх зүйч</t>
  </si>
  <si>
    <t>Эдийн засагч, санхүүч, нягтлан бодогч</t>
  </si>
  <si>
    <t xml:space="preserve">Үйлчилгээний ажилтан </t>
  </si>
  <si>
    <t>Бусад /нэр бичих/</t>
  </si>
  <si>
    <t xml:space="preserve">Дундаж цалин </t>
  </si>
  <si>
    <t xml:space="preserve">Ажиллагсадын дундаж цалин  </t>
  </si>
  <si>
    <t xml:space="preserve">Ажиллагсадын тоо </t>
  </si>
  <si>
    <t>Менежер</t>
  </si>
  <si>
    <t>Инженер техникийн ажилтан</t>
  </si>
  <si>
    <t>Эдийн засагч, санхүүч нягтлан бодогч</t>
  </si>
  <si>
    <t>Урьдчилсан төлбөрт хэрэглэгчийн зардал</t>
  </si>
  <si>
    <t>Дараа төлбөрт хэрэглэгчийн зардал</t>
  </si>
  <si>
    <t xml:space="preserve">Харилцан холболтын зардал </t>
  </si>
  <si>
    <t>Суурин телефон холбооны нэмэлт үйлчилгээнийн зардал</t>
  </si>
  <si>
    <t xml:space="preserve">Урьдчилсан төлбөрт хэрэглэгчийн зардал </t>
  </si>
  <si>
    <t xml:space="preserve">Нийт дүн </t>
  </si>
  <si>
    <t>Нэмүү өртөгт /15xxxx/</t>
  </si>
  <si>
    <t>Нэмүү өртөгт /14xxxx/</t>
  </si>
  <si>
    <t>Хэрэглэгчийн төлбөрт /13xxx/</t>
  </si>
  <si>
    <t>H 1</t>
  </si>
  <si>
    <t xml:space="preserve">мин </t>
  </si>
  <si>
    <t>МЦХ ХК 001 гарцаар</t>
  </si>
  <si>
    <t xml:space="preserve">Скай медиа ХХК 002 гарцаар </t>
  </si>
  <si>
    <t>Мобиком ХХК 003 гарцаар</t>
  </si>
  <si>
    <t xml:space="preserve">УБТЗ ХНН 005 гарцаар </t>
  </si>
  <si>
    <t>Юнител ХХК 008 гарцаар</t>
  </si>
  <si>
    <t xml:space="preserve">Мобинет ХХК /1699/ гарцаар </t>
  </si>
  <si>
    <t>мян.мин</t>
  </si>
  <si>
    <t xml:space="preserve">H1 </t>
  </si>
  <si>
    <t xml:space="preserve">мян.мин </t>
  </si>
  <si>
    <t>ITU</t>
  </si>
  <si>
    <t>code</t>
  </si>
  <si>
    <t>Indicator</t>
  </si>
  <si>
    <t>Definition</t>
  </si>
  <si>
    <t xml:space="preserve">Тайлбар </t>
  </si>
  <si>
    <t>Fixed telephone network</t>
  </si>
  <si>
    <r>
      <t>Fixed telephone lines</t>
    </r>
    <r>
      <rPr>
        <sz val="10"/>
        <color theme="1"/>
        <rFont val="Times New Roman"/>
        <family val="1"/>
      </rPr>
      <t xml:space="preserve"> </t>
    </r>
  </si>
  <si>
    <t>112 = 112a+28c+1112+112IP</t>
  </si>
  <si>
    <r>
      <t xml:space="preserve">A fixed telephone line (previously called main telephone line in operation) is an active* line connecting the subscriber's terminal equipment to the public switched telephone network (PSTN) and which has a dedicated port in the telephone exchange equipment. This term is synonymous with the terms </t>
    </r>
    <r>
      <rPr>
        <i/>
        <sz val="10"/>
        <color rgb="FF000000"/>
        <rFont val="Times New Roman"/>
        <family val="1"/>
      </rPr>
      <t>main station</t>
    </r>
    <r>
      <rPr>
        <sz val="10"/>
        <color rgb="FF000000"/>
        <rFont val="Times New Roman"/>
        <family val="1"/>
      </rPr>
      <t xml:space="preserve"> or </t>
    </r>
    <r>
      <rPr>
        <i/>
        <sz val="10"/>
        <color rgb="FF000000"/>
        <rFont val="Times New Roman"/>
        <family val="1"/>
      </rPr>
      <t>Direct Exchange Line (DEL)</t>
    </r>
    <r>
      <rPr>
        <sz val="10"/>
        <color rgb="FF000000"/>
        <rFont val="Times New Roman"/>
        <family val="1"/>
      </rPr>
      <t xml:space="preserve"> that are commonly used in telecommunication documents. It may not be the same as an access line or a subscriber. This should include the active number of analog fixed telephone lines (112a), ISDN channels (28c), fixed wireless (WLL), public payphones (1112) and VoIP subscriptions (112IP). If not included, specify in a note.  </t>
    </r>
  </si>
  <si>
    <t>*Active lines are those that have registered an activity in the past three months.</t>
  </si>
  <si>
    <t>Total capacity of local public switching exchanges</t>
  </si>
  <si>
    <t>The total capacity of public switching exchanges corresponds to the maximum number of fixed telephone lines that can be connected. This number includes, therefore, fixed telephone lines already connected and fixed lines available for future connection, including those used for the technical operation of the exchange (test numbers). The measure should be the actual capacity of the system, rather than the theoretical potential when the system is upgraded or if compression technology is employed. This should exclude capacity of fixed telephone lines from mobile cellular network.</t>
  </si>
  <si>
    <t>Percent of  fixed telephone lines connected to digital exchanges</t>
  </si>
  <si>
    <t>This percentage is obtained by dividing the number of active fixed telephone lines connected to digital telephone exchanges by the total number of fixed telephone lines. This indicator does not measure the percentage of exchanges which are digital, the percentage of inter-exchange lines which are digital or the percentage of digital network termination points. Respondents should indicate whether the fixed telephone lines included in the definition represent only those in operation or the total capacity.</t>
  </si>
  <si>
    <t>112a</t>
  </si>
  <si>
    <t>Analog fixed telephone lines (PSTN lines)</t>
  </si>
  <si>
    <t xml:space="preserve">Number of active analog fixed telephone lines (network termination points at the end of the year). PSTN Direct services are defined as a situation where a customer is directly connected to a telecommunications operator which connects that customer to the public telecommunications network. Indirect services, which should not be included here, are provided to customer by means of their supplier's wholesale access to another operator's PSTN network infrastructure. The ISDN subscriptions should be excluded here. </t>
  </si>
  <si>
    <t>112IP</t>
  </si>
  <si>
    <t>VoIP subscriptions</t>
  </si>
  <si>
    <t>Number of Voice over Internet Protocol (VoIP) fixed line subscriptions.</t>
  </si>
  <si>
    <t>Refers to fixed telephone line VoIP subscriptions that have generated in- or outbound traffic within the past three months. This includes VoIP subscriptions through fixed wireless, DSL, cable, and other fixed Internet platform that provides fixed telephony using Internet protocol, but excludes software-based VoIP applications( example: VoIP using Skype, hotmail, or yahoo).</t>
  </si>
  <si>
    <t>Percent of fixed telephone lines which are residential</t>
  </si>
  <si>
    <t>This percentage is obtained by dividing the number of active fixed lines serving households (i.e., lines which are not used for business, government or other professional purposes or as public telephone stations) by the total number of fixed telephone lines. A household consists of one or more people, who may or may not be related to each other who share accomodation; and who make common provision for food.  If definition of household differs, please indicate in a note and the source of this definition. Active subscriptions mean those that are in operation for the past three months.</t>
  </si>
  <si>
    <t>Percent of fixed telephone lines in urban areas</t>
  </si>
  <si>
    <t>This percentage is obtained by dividing the number of fixed telephone lines in urban areas by the total number of fixed telephone lines in the country. The definition of urban used by the country should be supplied.</t>
  </si>
  <si>
    <t>Percentage of localities with telephone service</t>
  </si>
  <si>
    <t>This indicator reflects the percentage of localities that have telephone service, fixed or mobile or both. To enhance usefulness, the total number of localities should be provided as well as the population of localities covered by telephone service.</t>
  </si>
  <si>
    <t>A locality is defined as a distinct population cluster, that is, the population living in neighboring buildings which either:</t>
  </si>
  <si>
    <t>(a) form a continuous built-up area with a clearly recognizable street formation; or</t>
  </si>
  <si>
    <t xml:space="preserve"> (b) though not part of such a built-up area, form a group to which a locally recognized place name is uniquely attached; or</t>
  </si>
  <si>
    <t>(c) though not coming within either of the above two requirements constitute a group, none of which is separated from its nearest neighbour by more than 200 metres.</t>
  </si>
  <si>
    <t>Public payphones</t>
  </si>
  <si>
    <t>Total number of all types of public telephones, including coin- and card-operated and public telephones in call offices. Publicly available phones installed in private places should also be included, as should mobile public telephones. All public telephones regardless of capability (e.g., local calls or national only) should be counted. If the national definition of "payphone" differs from that above (e.g., by excluding pay phones in private places), then respondents should indicate their own definition.</t>
  </si>
  <si>
    <t>Telex subscription lines</t>
  </si>
  <si>
    <t>A telex subscription line is a line connecting the subscriber's terminal equipment to the public telex network and which has a dedicated port in the telex exchange equipment.</t>
  </si>
  <si>
    <t>ISDN subscriptions</t>
  </si>
  <si>
    <t>28 = 281+282</t>
  </si>
  <si>
    <t>The number of subscriptions to the Integrated Services Digital Network (ISDN). This can be separated by basic rate interface service (i.e., 2B+D, ITU-T Rec. I.420) and primary rate.</t>
  </si>
  <si>
    <t>Basic rate ISDN subscriptions</t>
  </si>
  <si>
    <t>The number of subscriptions to the basic rate interface service.</t>
  </si>
  <si>
    <t>Primary rate ISDN subscriptions</t>
  </si>
  <si>
    <t>The number of subscriptions to the primary rate interface service.</t>
  </si>
  <si>
    <t>28c</t>
  </si>
  <si>
    <t>ISDN voice channel equivalents</t>
  </si>
  <si>
    <t>28c = (281*2)+(282*30 or 23)</t>
  </si>
  <si>
    <t>B-channel equivalents converts the number of ISDN subscription lines into their equivalent voice channels, and represents the sum of basic and primary rate equivalents. The number of basic rate subscriptions is multiplied by two and the number of primary rate subscriptions is multiplied by 23 or 30, depending on the standard implemented.</t>
  </si>
  <si>
    <t>112pt</t>
  </si>
  <si>
    <t>Fixed numbers ported</t>
  </si>
  <si>
    <t>Total fixed numbers ported within the year. Number portability is defined as the number of transactions (i.e. one number can be ported several times – transactions).</t>
  </si>
  <si>
    <t>Ярианы  үйлчилгээ  эрхлэгчийн  20... Оны</t>
  </si>
  <si>
    <t>Санхүүгийн тайлангаас өмчийн хэлбэр тус бүрээр бөглөнө.</t>
  </si>
  <si>
    <t xml:space="preserve">Тусгай зөвшөөрөл эзэмшигчийн нэр бичнэ. </t>
  </si>
  <si>
    <t xml:space="preserve">Тусгай зөвшөөрөл авсан байгууллагын регистрийн дугаарыг бичнэ. </t>
  </si>
  <si>
    <t xml:space="preserve">Зөвхөн үйлчилгээний тусгай зөвшөөрлийн дугаарыг бичнэ. </t>
  </si>
  <si>
    <t xml:space="preserve">Тусгай зөвшөөрөл эзэмшигчийн хаягийг ангиллын дагуу бинэ. </t>
  </si>
  <si>
    <t xml:space="preserve">Тусгай зөвшөөрөл эзэмшигчийн холбоо барих утас болон статистик тайлан бөглөсөн хүний утсасны дугаарыг тус тус бичнэ. </t>
  </si>
  <si>
    <t xml:space="preserve">Байгууллагын цахим хаяг байгаа байгаа болно бичнэ. </t>
  </si>
  <si>
    <t xml:space="preserve">Статистик тайлан бөглөж байгаа хүний цахим хаягийг  бичнэ. </t>
  </si>
  <si>
    <t>Тухайн тайлант жил суурин  холбооны үйлчилгээнээс олсон нийт орлогын дүнг бичнэ. /Орлогын задаргаа тус бүрээр гаргана/</t>
  </si>
  <si>
    <t>Тухайн тайлант жилийн суурин  холбооны үйлчилгээний нийт зардлын дүнг бичнэ. /Зардлыг задаргаа тус бүрээр гаргана/</t>
  </si>
  <si>
    <t xml:space="preserve">Тайлант хугацаанд хийгдсэн хөрөнгө оруулалтын эх үүсвэрийн тохирох ангиллын дагуу бичнэ. </t>
  </si>
  <si>
    <t>Тайлант хугацаанд импортоор орж ирсэн бараа материал, тоног төхөөрөмжийн гаалийн татварын дүнг бичнэ.</t>
  </si>
  <si>
    <t xml:space="preserve">Тайлант хугацаанд тэмдэгтийн хураамж,  газрын төлбөр, Үл хөдлөх хөрөнгө, авто тээврийн хэрэгслийн татвар хураамж гэх мэт төсөвт төвлөрүүлэхээр зардлын тайланд тусгасан орлогын  нийлбэр дүнг бичнэ. </t>
  </si>
  <si>
    <t>Нийт ажиллагсдын тоог оруулах, энэ тоо нь насаар, хүйсээр, боловсролын түвшингээр болон мэргэжлээр ангилсан  ажиллагсдын тоотой тэнцүү байна</t>
  </si>
  <si>
    <t>Үндсэн болон гэрээгээр ажилладаг ажиллагсдын  мэдээлэл байна. Гэрээт ажилтан  гэдэгт 6 болон түүнээс дээш сарын хугацаатай гэрээгээр түр ажилладаг ажилтаныг оруулна.</t>
  </si>
  <si>
    <t xml:space="preserve">Тайланд хугацааны  цалингийн нийт зардлыг тайлант  сарын тоо болон  сарын ажиллагсдын дундаж тоонд хувааж гаргана. </t>
  </si>
  <si>
    <t xml:space="preserve">үндсэн болон гэрээт ажилтны албан тушаалын  ангилал тус бүрийн сарын дундаж цалин бичнэ. </t>
  </si>
  <si>
    <t>Нийт хэрэглэгчийг төлбөрийн нөхцөл болон технологиор ангилж оруулах.</t>
  </si>
  <si>
    <t xml:space="preserve">Өөрийн болон бусад сүлжээнд сүүлийн 3 сарын дотор ачаалал үүсгэсэн төлбөрөө төлсөн бүртгэлтэй хэрэглэгчийг хамруулна.  </t>
  </si>
  <si>
    <t xml:space="preserve">Бусад үйлчилгээ эрхлэгчдийн У.Х.Я-ны гарцаар гарсан яриаг гарц тус бүрээр ангилж гаргана. </t>
  </si>
  <si>
    <t xml:space="preserve">бусад сүлжээний хэрэглэгчдийн танай УХЯ-ны гарцаар гаргасан оператор тус бүрээр ангилан бичнэ. </t>
  </si>
  <si>
    <t>Бусад сүлжээний хэрэглэгчид рүү танай  хэрэглэгчдийн хотын доторхи гарах ярианы нийт минут</t>
  </si>
  <si>
    <t>бусад сүлжээний хэрэглэгчид рүү танай  хэрэглэгчдийн хот хоорондын гарах ярианы нийт минут.</t>
  </si>
  <si>
    <t>Бусад үйлчилгээ эрхлэгчдийн улс хоорондын гарцаар орсон орох ярианы нийт ачаалал.</t>
  </si>
  <si>
    <t>Бусад сүлжээ рүү оруулсан улс хоорондын яриаг сүлжээний  эрхлэгч тус бүрээр ангилж гаргах</t>
  </si>
  <si>
    <t>Хотын доторх бусад сүлжээнээс орсон ярианы ачааллын нийт минут</t>
  </si>
  <si>
    <t>Бусад сүлжээнээс орсон хот хоорондын ярианы ачааллын нийт минут</t>
  </si>
  <si>
    <t>Түвшинг үйлчлэгч тогтоон хянаж хагас жил, жил тутам тайланг хороонд ирүүлнэ</t>
  </si>
  <si>
    <r>
      <t xml:space="preserve">СУУРИН ТЕЛЕФОН ХОЛБООНЫ ЯРИАНЫ </t>
    </r>
    <r>
      <rPr>
        <b/>
        <sz val="9"/>
        <color indexed="8"/>
        <rFont val="Arial"/>
        <family val="2"/>
      </rPr>
      <t xml:space="preserve">ҮЙЛЧИЛГЭЭ ЭРХЛЭГЧИЙН 201... ОНЫ  ЖИЛ/ ХАГАС ЖИЛ / ИЙН МЭДЭЭ </t>
    </r>
  </si>
  <si>
    <r>
      <t>Ү</t>
    </r>
    <r>
      <rPr>
        <sz val="9"/>
        <color indexed="8"/>
        <rFont val="Arial"/>
        <family val="2"/>
      </rPr>
      <t>ЗҮҮЛЭЛТ</t>
    </r>
  </si>
  <si>
    <r>
      <t>М</t>
    </r>
    <r>
      <rPr>
        <sz val="9"/>
        <color indexed="8"/>
        <rFont val="Arial"/>
        <family val="2"/>
      </rPr>
      <t>өрийн дугаар</t>
    </r>
  </si>
  <si>
    <r>
      <t>Д</t>
    </r>
    <r>
      <rPr>
        <sz val="9"/>
        <color indexed="8"/>
        <rFont val="Arial"/>
        <family val="2"/>
      </rPr>
      <t xml:space="preserve">үн </t>
    </r>
  </si>
  <si>
    <r>
      <t>Д</t>
    </r>
    <r>
      <rPr>
        <sz val="9"/>
        <color indexed="8"/>
        <rFont val="Arial"/>
        <family val="2"/>
      </rPr>
      <t>үрмийн сангийн хэмжээ - бүгд  (2-4 дүгээр мөрний нийлбэр)</t>
    </r>
  </si>
  <si>
    <r>
      <t>II.  Х</t>
    </r>
    <r>
      <rPr>
        <b/>
        <sz val="9"/>
        <color indexed="8"/>
        <rFont val="Arial"/>
        <family val="2"/>
      </rPr>
      <t>ҮНИЙ НӨӨЦИЙН ҮЗҮҮЛЭЛТҮҮД</t>
    </r>
  </si>
  <si>
    <r>
      <t xml:space="preserve">III.  ҮЙЛЧИЛГЭЭНИЙ </t>
    </r>
    <r>
      <rPr>
        <b/>
        <sz val="9"/>
        <color indexed="8"/>
        <rFont val="Arial"/>
        <family val="2"/>
      </rPr>
      <t>ҮЗҮҮЛЭЛТҮҮД</t>
    </r>
  </si>
  <si>
    <r>
      <t xml:space="preserve">Айл </t>
    </r>
    <r>
      <rPr>
        <sz val="9"/>
        <color indexed="8"/>
        <rFont val="Arial"/>
        <family val="2"/>
      </rPr>
      <t>өрхийн</t>
    </r>
  </si>
  <si>
    <r>
      <t>VI.</t>
    </r>
    <r>
      <rPr>
        <b/>
        <sz val="9"/>
        <color indexed="8"/>
        <rFont val="Arial"/>
        <family val="2"/>
      </rPr>
      <t xml:space="preserve">ҮНЭ ТАРИФ </t>
    </r>
  </si>
  <si>
    <r>
      <t xml:space="preserve">Суурин холбооны  </t>
    </r>
    <r>
      <rPr>
        <sz val="9"/>
        <color indexed="8"/>
        <rFont val="Arial"/>
        <family val="2"/>
      </rPr>
      <t>үйлчилгээний үнэ тариф (хавсралтаар дэлгэрэнгүй байдлаар ирүүлэх )</t>
    </r>
  </si>
  <si>
    <r>
      <t>Т</t>
    </r>
    <r>
      <rPr>
        <sz val="9"/>
        <color indexed="8"/>
        <rFont val="Arial"/>
        <family val="2"/>
      </rPr>
      <t xml:space="preserve">өг </t>
    </r>
  </si>
  <si>
    <r>
      <t>VI.ТЕХНИКИЙН Н</t>
    </r>
    <r>
      <rPr>
        <b/>
        <sz val="9"/>
        <color indexed="8"/>
        <rFont val="Arial"/>
        <family val="2"/>
      </rPr>
      <t>ӨХЦЛИЙН ҮЗҮҮЛЭЛТҮҮД</t>
    </r>
  </si>
  <si>
    <r>
      <t>С</t>
    </r>
    <r>
      <rPr>
        <sz val="9"/>
        <color indexed="8"/>
        <rFont val="Arial"/>
        <family val="2"/>
      </rPr>
      <t xml:space="preserve">үлжээний холбох шугамын тоо </t>
    </r>
  </si>
  <si>
    <r>
      <t>С</t>
    </r>
    <r>
      <rPr>
        <sz val="9"/>
        <color indexed="8"/>
        <rFont val="Arial"/>
        <family val="2"/>
      </rPr>
      <t>үлжээний дохиолол</t>
    </r>
  </si>
  <si>
    <r>
      <t>С</t>
    </r>
    <r>
      <rPr>
        <sz val="9"/>
        <color indexed="8"/>
        <rFont val="Arial"/>
        <family val="2"/>
      </rPr>
      <t>үлжээний синхрончлол</t>
    </r>
  </si>
  <si>
    <r>
      <t xml:space="preserve">VII. </t>
    </r>
    <r>
      <rPr>
        <b/>
        <sz val="9"/>
        <color indexed="8"/>
        <rFont val="Arial"/>
        <family val="2"/>
      </rPr>
      <t>ҮЙЛЧИЛГЭЭНИЙ ЧАНАРЫН ҮЗҮҮЛЭЛТҮҮД</t>
    </r>
  </si>
  <si>
    <r>
      <t xml:space="preserve">Шинэ холболтын </t>
    </r>
    <r>
      <rPr>
        <sz val="9"/>
        <color indexed="8"/>
        <rFont val="Arial"/>
        <family val="2"/>
      </rPr>
      <t xml:space="preserve">хугацааны талаар </t>
    </r>
  </si>
  <si>
    <t>Дотоодын зээлээр</t>
  </si>
  <si>
    <t xml:space="preserve">Гадаадын зээл, хөрөнгө оруулалтаар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</si>
</sst>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_);_(* \(#,##0.0\);_(* &quot;-&quot;??_);_(@_)"/>
    <numFmt numFmtId="165" formatCode="_(* #,##0_);_(* \(#,##0\);_(* &quot;-&quot;??_);_(@_)"/>
  </numFmts>
  <fonts count="28" x14ac:knownFonts="1">
    <font>
      <sz val="11"/>
      <color theme="1"/>
      <name val="Calibri"/>
      <family val="2"/>
      <scheme val="minor"/>
    </font>
    <font>
      <sz val="9"/>
      <color theme="1"/>
      <name val="Arial"/>
      <family val="2"/>
    </font>
    <font>
      <sz val="8"/>
      <color theme="1"/>
      <name val="Arial"/>
      <family val="2"/>
    </font>
    <font>
      <sz val="8"/>
      <color indexed="8"/>
      <name val="Arial"/>
      <family val="2"/>
    </font>
    <font>
      <sz val="11"/>
      <color theme="1"/>
      <name val="Calibri"/>
      <family val="2"/>
      <scheme val="minor"/>
    </font>
    <font>
      <sz val="9"/>
      <color indexed="8"/>
      <name val="Arial"/>
      <family val="2"/>
    </font>
    <font>
      <sz val="10"/>
      <name val="Arial"/>
      <family val="2"/>
    </font>
    <font>
      <b/>
      <sz val="10"/>
      <color theme="1"/>
      <name val="Arial"/>
      <family val="2"/>
    </font>
    <font>
      <sz val="9"/>
      <name val="Arial"/>
      <family val="2"/>
    </font>
    <font>
      <i/>
      <sz val="9"/>
      <name val="Arial"/>
      <family val="2"/>
    </font>
    <font>
      <i/>
      <sz val="9"/>
      <color indexed="8"/>
      <name val="Arial"/>
      <family val="2"/>
    </font>
    <font>
      <sz val="12"/>
      <color theme="1"/>
      <name val="Calibri"/>
      <family val="2"/>
      <scheme val="minor"/>
    </font>
    <font>
      <b/>
      <sz val="11"/>
      <color theme="1"/>
      <name val="Arial"/>
      <family val="2"/>
    </font>
    <font>
      <sz val="10"/>
      <color theme="1"/>
      <name val="Times New Roman"/>
      <family val="1"/>
    </font>
    <font>
      <b/>
      <i/>
      <sz val="10"/>
      <color rgb="FF000000"/>
      <name val="Times New Roman"/>
      <family val="1"/>
    </font>
    <font>
      <b/>
      <i/>
      <sz val="10"/>
      <color theme="1"/>
      <name val="Times New Roman"/>
      <family val="1"/>
    </font>
    <font>
      <b/>
      <sz val="10"/>
      <color theme="1"/>
      <name val="Times New Roman"/>
      <family val="1"/>
    </font>
    <font>
      <sz val="10"/>
      <color rgb="FF000000"/>
      <name val="Times New Roman"/>
      <family val="1"/>
    </font>
    <font>
      <i/>
      <sz val="10"/>
      <color rgb="FF000000"/>
      <name val="Times New Roman"/>
      <family val="1"/>
    </font>
    <font>
      <sz val="9"/>
      <color indexed="81"/>
      <name val="Arial"/>
      <family val="2"/>
    </font>
    <font>
      <sz val="9"/>
      <color indexed="81"/>
      <name val="Tahoma"/>
      <family val="2"/>
    </font>
    <font>
      <b/>
      <sz val="9"/>
      <color theme="1"/>
      <name val="Arial"/>
      <family val="2"/>
    </font>
    <font>
      <b/>
      <sz val="9"/>
      <color indexed="8"/>
      <name val="Arial"/>
      <family val="2"/>
    </font>
    <font>
      <b/>
      <sz val="9"/>
      <name val="Arial"/>
      <family val="2"/>
    </font>
    <font>
      <sz val="9"/>
      <color rgb="FF000000"/>
      <name val="Arial"/>
      <family val="2"/>
    </font>
    <font>
      <sz val="9"/>
      <color indexed="48"/>
      <name val="Arial"/>
      <family val="2"/>
    </font>
    <font>
      <b/>
      <i/>
      <sz val="9"/>
      <name val="Arial"/>
      <family val="2"/>
    </font>
    <font>
      <b/>
      <sz val="9"/>
      <color indexed="48"/>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rgb="FFBFBFBF"/>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4" fillId="0" borderId="0" applyFont="0" applyFill="0" applyBorder="0" applyAlignment="0" applyProtection="0"/>
    <xf numFmtId="0" fontId="6" fillId="0" borderId="0"/>
  </cellStyleXfs>
  <cellXfs count="223">
    <xf numFmtId="0" fontId="0" fillId="0" borderId="0" xfId="0"/>
    <xf numFmtId="0" fontId="1" fillId="0" borderId="0" xfId="0" applyFont="1" applyAlignment="1">
      <alignment vertical="center"/>
    </xf>
    <xf numFmtId="0" fontId="1" fillId="0" borderId="0" xfId="0" applyFont="1" applyAlignment="1">
      <alignment vertical="center"/>
    </xf>
    <xf numFmtId="0" fontId="2" fillId="3" borderId="1" xfId="0" applyFont="1" applyFill="1" applyBorder="1" applyAlignment="1">
      <alignment horizontal="center" vertical="center" wrapText="1"/>
    </xf>
    <xf numFmtId="0" fontId="1" fillId="0" borderId="0" xfId="0" applyFont="1"/>
    <xf numFmtId="0" fontId="1" fillId="0" borderId="0" xfId="0" applyFont="1" applyFill="1" applyBorder="1" applyAlignment="1">
      <alignment horizontal="center"/>
    </xf>
    <xf numFmtId="0" fontId="1" fillId="0" borderId="1" xfId="0" applyFont="1" applyFill="1" applyBorder="1"/>
    <xf numFmtId="0" fontId="8" fillId="0" borderId="3" xfId="0" applyFont="1" applyFill="1" applyBorder="1" applyAlignment="1">
      <alignment horizontal="center" vertical="center"/>
    </xf>
    <xf numFmtId="0" fontId="8" fillId="0" borderId="7" xfId="0" applyFont="1" applyFill="1" applyBorder="1" applyAlignment="1">
      <alignment horizontal="left" vertical="center"/>
    </xf>
    <xf numFmtId="0" fontId="8" fillId="0" borderId="9" xfId="0" applyFont="1" applyFill="1" applyBorder="1" applyAlignment="1">
      <alignment horizontal="left" vertical="center"/>
    </xf>
    <xf numFmtId="0" fontId="8" fillId="0" borderId="6" xfId="0" applyFont="1" applyFill="1" applyBorder="1" applyAlignment="1">
      <alignment horizontal="center"/>
    </xf>
    <xf numFmtId="0" fontId="8" fillId="0" borderId="6" xfId="0" applyFont="1" applyBorder="1" applyAlignment="1"/>
    <xf numFmtId="0" fontId="8" fillId="0" borderId="6" xfId="0" applyFont="1" applyFill="1" applyBorder="1"/>
    <xf numFmtId="0" fontId="1" fillId="0" borderId="6" xfId="0" applyFont="1" applyFill="1" applyBorder="1"/>
    <xf numFmtId="0" fontId="8" fillId="0" borderId="1" xfId="0" applyFont="1" applyFill="1" applyBorder="1" applyAlignment="1">
      <alignment horizontal="center"/>
    </xf>
    <xf numFmtId="0" fontId="8" fillId="0" borderId="1" xfId="0" applyFont="1" applyBorder="1" applyAlignment="1"/>
    <xf numFmtId="0" fontId="8" fillId="0" borderId="1" xfId="0" applyFont="1" applyFill="1" applyBorder="1"/>
    <xf numFmtId="0" fontId="8" fillId="0" borderId="1" xfId="0" applyFont="1" applyFill="1" applyBorder="1" applyAlignment="1"/>
    <xf numFmtId="0" fontId="8" fillId="4" borderId="1" xfId="0" applyFont="1" applyFill="1" applyBorder="1" applyAlignment="1"/>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xf numFmtId="1" fontId="1" fillId="0" borderId="1" xfId="0" applyNumberFormat="1" applyFont="1" applyBorder="1"/>
    <xf numFmtId="0" fontId="1" fillId="0" borderId="3" xfId="0" applyFont="1" applyFill="1" applyBorder="1" applyAlignment="1">
      <alignment vertical="center"/>
    </xf>
    <xf numFmtId="0" fontId="1" fillId="0" borderId="1" xfId="0" applyFont="1" applyFill="1" applyBorder="1" applyAlignment="1"/>
    <xf numFmtId="0" fontId="1" fillId="4" borderId="0" xfId="0" applyFont="1" applyFill="1" applyBorder="1" applyAlignment="1">
      <alignment vertical="center" wrapText="1"/>
    </xf>
    <xf numFmtId="0" fontId="8" fillId="0" borderId="1" xfId="0" applyFont="1" applyFill="1" applyBorder="1" applyAlignment="1">
      <alignment horizontal="center" vertical="center" wrapText="1"/>
    </xf>
    <xf numFmtId="0" fontId="9" fillId="0" borderId="3" xfId="0" applyFont="1" applyFill="1" applyBorder="1" applyAlignment="1">
      <alignment horizontal="left" vertical="center"/>
    </xf>
    <xf numFmtId="0" fontId="9" fillId="0" borderId="7" xfId="0" applyFont="1" applyFill="1" applyBorder="1" applyAlignment="1">
      <alignment horizontal="left" vertical="center"/>
    </xf>
    <xf numFmtId="0" fontId="1" fillId="3" borderId="1" xfId="0" applyFont="1" applyFill="1" applyBorder="1" applyAlignment="1">
      <alignment horizontal="center" vertical="center" wrapText="1"/>
    </xf>
    <xf numFmtId="0" fontId="2" fillId="0" borderId="0" xfId="0" applyFont="1" applyAlignment="1"/>
    <xf numFmtId="0" fontId="7" fillId="3" borderId="0" xfId="0" applyFont="1" applyFill="1" applyAlignment="1">
      <alignment vertical="center" wrapText="1"/>
    </xf>
    <xf numFmtId="0" fontId="11" fillId="0" borderId="1" xfId="0" applyFont="1" applyBorder="1" applyAlignment="1">
      <alignment horizontal="center" vertical="center"/>
    </xf>
    <xf numFmtId="0" fontId="0" fillId="0" borderId="1" xfId="0" applyBorder="1"/>
    <xf numFmtId="0" fontId="2" fillId="0" borderId="0" xfId="0" applyFont="1" applyAlignment="1">
      <alignment horizontal="center"/>
    </xf>
    <xf numFmtId="0" fontId="0" fillId="0" borderId="1" xfId="0" applyBorder="1" applyAlignment="1">
      <alignment horizontal="center" vertical="center"/>
    </xf>
    <xf numFmtId="0" fontId="0" fillId="0" borderId="0" xfId="0" applyAlignment="1"/>
    <xf numFmtId="0" fontId="0" fillId="0" borderId="0" xfId="0" applyAlignment="1">
      <alignment vertical="center"/>
    </xf>
    <xf numFmtId="0" fontId="14" fillId="0" borderId="1" xfId="0" applyFont="1" applyBorder="1" applyAlignment="1">
      <alignment horizontal="center" vertical="center" wrapText="1"/>
    </xf>
    <xf numFmtId="0" fontId="17" fillId="0" borderId="1" xfId="0" applyFont="1" applyBorder="1" applyAlignment="1">
      <alignment wrapText="1"/>
    </xf>
    <xf numFmtId="0" fontId="17" fillId="0" borderId="1" xfId="0" applyFont="1" applyBorder="1" applyAlignment="1">
      <alignment vertical="center" wrapText="1"/>
    </xf>
    <xf numFmtId="0" fontId="13" fillId="0" borderId="1" xfId="0" applyFont="1" applyBorder="1" applyAlignment="1">
      <alignment wrapText="1"/>
    </xf>
    <xf numFmtId="0" fontId="17" fillId="0" borderId="1" xfId="0" applyFont="1" applyBorder="1" applyAlignment="1">
      <alignment horizontal="left" vertical="center" wrapText="1"/>
    </xf>
    <xf numFmtId="0" fontId="13" fillId="0" borderId="1" xfId="0" applyFont="1" applyBorder="1" applyAlignment="1">
      <alignment vertical="center" wrapText="1"/>
    </xf>
    <xf numFmtId="0" fontId="0" fillId="0" borderId="0" xfId="0" applyAlignment="1">
      <alignment horizontal="center" vertical="center"/>
    </xf>
    <xf numFmtId="0" fontId="1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1" fillId="3" borderId="0" xfId="0" applyFont="1" applyFill="1" applyAlignment="1">
      <alignment vertical="center" wrapText="1"/>
    </xf>
    <xf numFmtId="0" fontId="21" fillId="3" borderId="0" xfId="0" applyFont="1" applyFill="1" applyAlignment="1">
      <alignment horizontal="center" vertical="center" wrapText="1"/>
    </xf>
    <xf numFmtId="0" fontId="1" fillId="0" borderId="3" xfId="0" applyFont="1" applyBorder="1" applyAlignment="1">
      <alignment horizontal="left" vertical="center"/>
    </xf>
    <xf numFmtId="0" fontId="1" fillId="0" borderId="9" xfId="0" applyFont="1" applyBorder="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24" fillId="0" borderId="1" xfId="0" applyFont="1" applyBorder="1" applyAlignment="1">
      <alignment horizontal="center"/>
    </xf>
    <xf numFmtId="0" fontId="1" fillId="4" borderId="1" xfId="0" applyFont="1" applyFill="1" applyBorder="1" applyAlignment="1">
      <alignment vertical="center" wrapText="1"/>
    </xf>
    <xf numFmtId="164" fontId="1" fillId="4" borderId="1" xfId="1" applyNumberFormat="1" applyFont="1" applyFill="1" applyBorder="1" applyAlignment="1">
      <alignment horizontal="center" vertical="center"/>
    </xf>
    <xf numFmtId="0" fontId="1" fillId="4" borderId="3" xfId="0" applyFont="1" applyFill="1" applyBorder="1" applyAlignment="1">
      <alignment vertical="center" wrapText="1"/>
    </xf>
    <xf numFmtId="0" fontId="1" fillId="0" borderId="1" xfId="0" applyFont="1" applyBorder="1" applyAlignment="1">
      <alignment vertical="center" wrapText="1"/>
    </xf>
    <xf numFmtId="164" fontId="1" fillId="4" borderId="1" xfId="1" applyNumberFormat="1" applyFont="1" applyFill="1" applyBorder="1" applyAlignment="1">
      <alignment horizontal="right" vertical="center"/>
    </xf>
    <xf numFmtId="164" fontId="24" fillId="0" borderId="1" xfId="1" applyNumberFormat="1" applyFont="1" applyBorder="1"/>
    <xf numFmtId="164" fontId="23" fillId="0" borderId="1" xfId="1" applyNumberFormat="1" applyFont="1" applyBorder="1" applyAlignment="1">
      <alignment horizontal="center" vertical="center"/>
    </xf>
    <xf numFmtId="0" fontId="1" fillId="4" borderId="2"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23" fillId="4"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3" fillId="4" borderId="9" xfId="0" applyFont="1" applyFill="1" applyBorder="1" applyAlignment="1">
      <alignment horizontal="center" vertical="center" wrapText="1"/>
    </xf>
    <xf numFmtId="0" fontId="1" fillId="3" borderId="1" xfId="0" applyFont="1" applyFill="1" applyBorder="1" applyAlignment="1">
      <alignment vertical="center" wrapText="1"/>
    </xf>
    <xf numFmtId="0" fontId="21" fillId="4" borderId="1" xfId="0" applyFont="1" applyFill="1" applyBorder="1" applyAlignment="1">
      <alignment horizontal="center" vertical="center" wrapText="1"/>
    </xf>
    <xf numFmtId="0" fontId="8" fillId="4" borderId="1" xfId="0" applyFont="1" applyFill="1" applyBorder="1" applyAlignment="1">
      <alignment vertical="center"/>
    </xf>
    <xf numFmtId="0" fontId="21" fillId="4" borderId="1" xfId="0" applyFont="1" applyFill="1" applyBorder="1" applyAlignment="1">
      <alignment vertical="center" wrapText="1"/>
    </xf>
    <xf numFmtId="0" fontId="25" fillId="0" borderId="0" xfId="0" applyFont="1" applyAlignment="1">
      <alignment horizontal="justify" vertical="center" wrapText="1"/>
    </xf>
    <xf numFmtId="0" fontId="8" fillId="0" borderId="0" xfId="0" applyFont="1" applyAlignment="1">
      <alignment vertical="center"/>
    </xf>
    <xf numFmtId="0" fontId="26" fillId="0" borderId="0" xfId="0" applyFont="1" applyAlignment="1">
      <alignment horizontal="center" vertical="center" wrapText="1"/>
    </xf>
    <xf numFmtId="0" fontId="8" fillId="0" borderId="0" xfId="0" applyFont="1" applyAlignment="1">
      <alignment horizontal="center" vertical="center" wrapText="1"/>
    </xf>
    <xf numFmtId="0" fontId="27" fillId="0" borderId="0" xfId="0" applyFont="1" applyAlignment="1">
      <alignment horizontal="center" vertical="center"/>
    </xf>
    <xf numFmtId="0" fontId="26" fillId="0" borderId="0" xfId="0" applyFont="1" applyAlignment="1">
      <alignment vertical="center"/>
    </xf>
    <xf numFmtId="0" fontId="25" fillId="0" borderId="0" xfId="0" applyFont="1" applyAlignment="1">
      <alignment horizontal="center" vertical="center" wrapText="1"/>
    </xf>
    <xf numFmtId="0" fontId="23" fillId="0" borderId="0" xfId="0" applyFont="1" applyAlignment="1">
      <alignment vertical="center"/>
    </xf>
    <xf numFmtId="0" fontId="25" fillId="0" borderId="0" xfId="0" applyFont="1" applyAlignment="1">
      <alignment vertical="center"/>
    </xf>
    <xf numFmtId="0" fontId="1" fillId="4" borderId="10"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165" fontId="8" fillId="0" borderId="3" xfId="1" applyNumberFormat="1" applyFont="1" applyBorder="1" applyAlignment="1">
      <alignment horizontal="left" vertical="center" wrapText="1"/>
    </xf>
    <xf numFmtId="165" fontId="8" fillId="0" borderId="9" xfId="1" applyNumberFormat="1" applyFont="1" applyBorder="1" applyAlignment="1">
      <alignment horizontal="left" vertical="center" wrapText="1"/>
    </xf>
    <xf numFmtId="0" fontId="8" fillId="4" borderId="3" xfId="0" applyFont="1" applyFill="1" applyBorder="1" applyAlignment="1">
      <alignment horizontal="left" vertical="center" wrapText="1"/>
    </xf>
    <xf numFmtId="0" fontId="8" fillId="4" borderId="9"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9" xfId="0" applyFont="1" applyFill="1" applyBorder="1" applyAlignment="1">
      <alignment horizontal="left" vertical="center" wrapText="1"/>
    </xf>
    <xf numFmtId="164" fontId="1" fillId="4" borderId="3" xfId="1" applyNumberFormat="1" applyFont="1" applyFill="1" applyBorder="1" applyAlignment="1">
      <alignment horizontal="left" vertical="center" wrapText="1"/>
    </xf>
    <xf numFmtId="164" fontId="1" fillId="4" borderId="9" xfId="1" applyNumberFormat="1" applyFont="1" applyFill="1" applyBorder="1" applyAlignment="1">
      <alignment horizontal="left" vertical="center" wrapText="1"/>
    </xf>
    <xf numFmtId="0" fontId="1" fillId="0" borderId="1" xfId="0" applyFont="1" applyBorder="1" applyAlignment="1">
      <alignment horizontal="left" vertical="center" wrapText="1"/>
    </xf>
    <xf numFmtId="0" fontId="1" fillId="4" borderId="3"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3" xfId="0" applyFont="1" applyFill="1" applyBorder="1" applyAlignment="1">
      <alignment vertical="center" wrapText="1"/>
    </xf>
    <xf numFmtId="0" fontId="1" fillId="4" borderId="9" xfId="0" applyFont="1" applyFill="1" applyBorder="1" applyAlignment="1">
      <alignment vertical="center" wrapText="1"/>
    </xf>
    <xf numFmtId="0" fontId="1" fillId="4" borderId="1" xfId="0" applyFont="1" applyFill="1" applyBorder="1" applyAlignment="1">
      <alignment vertical="center" wrapText="1"/>
    </xf>
    <xf numFmtId="0" fontId="21" fillId="3" borderId="0" xfId="0" applyFont="1" applyFill="1" applyAlignment="1">
      <alignment horizontal="center" vertical="center" wrapText="1"/>
    </xf>
    <xf numFmtId="0" fontId="1" fillId="3" borderId="0" xfId="0" applyFont="1" applyFill="1" applyAlignment="1">
      <alignment horizontal="center" vertical="center" wrapText="1"/>
    </xf>
    <xf numFmtId="0" fontId="1" fillId="3" borderId="1"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21" fillId="5" borderId="1" xfId="0" applyFont="1" applyFill="1" applyBorder="1" applyAlignment="1">
      <alignment horizontal="center" vertical="center" wrapText="1"/>
    </xf>
    <xf numFmtId="0" fontId="1" fillId="0" borderId="7" xfId="0" applyFont="1" applyBorder="1" applyAlignment="1">
      <alignment horizontal="left" vertical="center" wrapText="1"/>
    </xf>
    <xf numFmtId="164" fontId="8" fillId="0" borderId="3" xfId="1" applyNumberFormat="1" applyFont="1" applyBorder="1" applyAlignment="1">
      <alignment horizontal="left" vertical="center" wrapText="1"/>
    </xf>
    <xf numFmtId="164" fontId="8" fillId="0" borderId="9" xfId="1" applyNumberFormat="1" applyFont="1" applyBorder="1" applyAlignment="1">
      <alignment horizontal="left" vertical="center" wrapText="1"/>
    </xf>
    <xf numFmtId="0" fontId="1" fillId="0" borderId="10" xfId="0" applyFont="1" applyBorder="1" applyAlignment="1">
      <alignment vertical="center" wrapText="1"/>
    </xf>
    <xf numFmtId="0" fontId="1" fillId="0" borderId="8" xfId="0" applyFont="1" applyBorder="1" applyAlignment="1">
      <alignmen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1" fillId="0" borderId="0"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4" xfId="0" applyFont="1" applyBorder="1" applyAlignment="1">
      <alignment vertical="center" wrapText="1"/>
    </xf>
    <xf numFmtId="0" fontId="1" fillId="0" borderId="15" xfId="0" applyFont="1" applyBorder="1" applyAlignment="1">
      <alignment vertical="center" wrapText="1"/>
    </xf>
    <xf numFmtId="0" fontId="1" fillId="0" borderId="3" xfId="0" applyFont="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21" fillId="6"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9" xfId="0" applyFont="1" applyFill="1" applyBorder="1" applyAlignment="1">
      <alignment horizontal="left" vertical="center" wrapText="1"/>
    </xf>
    <xf numFmtId="0" fontId="1" fillId="4" borderId="7" xfId="0" applyFont="1" applyFill="1" applyBorder="1" applyAlignment="1">
      <alignment horizontal="left" vertical="center" wrapText="1"/>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0" fontId="8" fillId="4" borderId="7"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49" fontId="1" fillId="4" borderId="3" xfId="0" applyNumberFormat="1" applyFont="1" applyFill="1" applyBorder="1" applyAlignment="1">
      <alignment horizontal="left" vertical="center" wrapText="1"/>
    </xf>
    <xf numFmtId="49" fontId="1" fillId="4" borderId="9" xfId="0" applyNumberFormat="1" applyFont="1" applyFill="1" applyBorder="1" applyAlignment="1">
      <alignment horizontal="left" vertical="center" wrapText="1"/>
    </xf>
    <xf numFmtId="0" fontId="1" fillId="0" borderId="1" xfId="0" applyFont="1" applyBorder="1"/>
    <xf numFmtId="0" fontId="8" fillId="0" borderId="0" xfId="0" applyFont="1" applyBorder="1" applyAlignment="1">
      <alignment vertical="center" wrapText="1"/>
    </xf>
    <xf numFmtId="0" fontId="25" fillId="0" borderId="0" xfId="0" applyFont="1" applyAlignment="1">
      <alignment horizontal="justify" vertical="center" wrapText="1"/>
    </xf>
    <xf numFmtId="0" fontId="8" fillId="0" borderId="0" xfId="0" applyFont="1" applyAlignment="1">
      <alignment vertical="center"/>
    </xf>
    <xf numFmtId="0" fontId="24" fillId="0" borderId="1" xfId="0" applyFont="1" applyBorder="1" applyAlignment="1">
      <alignment horizontal="left" vertical="center" wrapText="1"/>
    </xf>
    <xf numFmtId="0" fontId="21" fillId="4" borderId="0" xfId="0" applyFont="1" applyFill="1" applyBorder="1" applyAlignment="1">
      <alignment vertical="center" wrapText="1"/>
    </xf>
    <xf numFmtId="0" fontId="1" fillId="4" borderId="0" xfId="0" applyFont="1" applyFill="1" applyBorder="1" applyAlignment="1">
      <alignment vertical="center" wrapText="1"/>
    </xf>
    <xf numFmtId="0" fontId="8" fillId="4"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4" borderId="11"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3" fillId="6" borderId="3" xfId="0" applyFont="1" applyFill="1" applyBorder="1" applyAlignment="1">
      <alignment horizontal="left" vertical="center"/>
    </xf>
    <xf numFmtId="0" fontId="23" fillId="6" borderId="7" xfId="0" applyFont="1" applyFill="1" applyBorder="1" applyAlignment="1">
      <alignment horizontal="left" vertical="center"/>
    </xf>
    <xf numFmtId="0" fontId="23" fillId="6" borderId="9" xfId="0" applyFont="1" applyFill="1" applyBorder="1" applyAlignment="1">
      <alignment horizontal="left" vertical="center"/>
    </xf>
    <xf numFmtId="0" fontId="1" fillId="0" borderId="11" xfId="0" applyFont="1" applyBorder="1" applyAlignment="1">
      <alignment horizontal="center" vertical="center" wrapText="1"/>
    </xf>
    <xf numFmtId="0" fontId="1" fillId="0" borderId="15" xfId="0" applyFont="1" applyBorder="1" applyAlignment="1">
      <alignment horizontal="center" vertical="center" wrapText="1"/>
    </xf>
    <xf numFmtId="0" fontId="21" fillId="6" borderId="7" xfId="0" applyFont="1" applyFill="1" applyBorder="1" applyAlignment="1">
      <alignment horizontal="left" vertical="center"/>
    </xf>
    <xf numFmtId="0" fontId="1" fillId="0" borderId="3" xfId="0" applyFont="1" applyBorder="1" applyAlignment="1">
      <alignment horizontal="left" vertical="center"/>
    </xf>
    <xf numFmtId="0" fontId="1" fillId="0" borderId="9" xfId="0" applyFont="1" applyBorder="1" applyAlignment="1">
      <alignment horizontal="left" vertical="center"/>
    </xf>
    <xf numFmtId="0" fontId="21" fillId="6" borderId="3" xfId="0" applyFont="1" applyFill="1" applyBorder="1" applyAlignment="1">
      <alignment horizontal="center" vertical="center"/>
    </xf>
    <xf numFmtId="0" fontId="21" fillId="6" borderId="7" xfId="0" applyFont="1" applyFill="1" applyBorder="1" applyAlignment="1">
      <alignment horizontal="center" vertical="center"/>
    </xf>
    <xf numFmtId="0" fontId="21" fillId="6" borderId="9" xfId="0" applyFont="1" applyFill="1" applyBorder="1" applyAlignment="1">
      <alignment horizontal="center" vertical="center"/>
    </xf>
    <xf numFmtId="0" fontId="1" fillId="0" borderId="3" xfId="0" applyFont="1" applyBorder="1" applyAlignment="1">
      <alignment horizontal="center"/>
    </xf>
    <xf numFmtId="0" fontId="1" fillId="0" borderId="9" xfId="0" applyFont="1" applyBorder="1" applyAlignment="1">
      <alignment horizontal="center"/>
    </xf>
    <xf numFmtId="0" fontId="1" fillId="0" borderId="2" xfId="0" applyFont="1" applyBorder="1" applyAlignment="1">
      <alignment horizontal="left"/>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21" fillId="2"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0" borderId="0" xfId="0" applyFont="1" applyAlignment="1">
      <alignment horizont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9" fillId="0" borderId="3" xfId="0" applyFont="1" applyFill="1" applyBorder="1" applyAlignment="1">
      <alignment horizontal="left" vertical="center"/>
    </xf>
    <xf numFmtId="0" fontId="9" fillId="0" borderId="7" xfId="0" applyFont="1" applyFill="1" applyBorder="1" applyAlignment="1">
      <alignment horizontal="left" vertical="center"/>
    </xf>
    <xf numFmtId="0" fontId="9" fillId="0" borderId="9" xfId="0" applyFont="1" applyFill="1" applyBorder="1" applyAlignment="1">
      <alignment horizontal="left" vertical="center"/>
    </xf>
    <xf numFmtId="0" fontId="8" fillId="0" borderId="3" xfId="0" applyFont="1" applyFill="1" applyBorder="1" applyAlignment="1">
      <alignment horizontal="left" vertical="center"/>
    </xf>
    <xf numFmtId="0" fontId="8" fillId="0" borderId="7" xfId="0" applyFont="1" applyFill="1" applyBorder="1" applyAlignment="1">
      <alignment horizontal="left" vertical="center"/>
    </xf>
    <xf numFmtId="0" fontId="8" fillId="0" borderId="9" xfId="0" applyFont="1" applyFill="1" applyBorder="1" applyAlignment="1">
      <alignment horizontal="left" vertical="center"/>
    </xf>
    <xf numFmtId="0" fontId="1" fillId="0" borderId="5" xfId="0" applyFont="1" applyFill="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8" fillId="0" borderId="2"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10" fillId="0" borderId="2" xfId="0" applyFont="1" applyFill="1" applyBorder="1" applyAlignment="1">
      <alignment horizontal="center" vertical="center"/>
    </xf>
    <xf numFmtId="0" fontId="1" fillId="4" borderId="8" xfId="0" applyFont="1" applyFill="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xf>
    <xf numFmtId="0" fontId="12" fillId="0" borderId="0" xfId="0" applyFont="1" applyAlignment="1">
      <alignment horizontal="center"/>
    </xf>
    <xf numFmtId="0" fontId="1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wrapText="1"/>
    </xf>
    <xf numFmtId="0" fontId="14" fillId="0" borderId="1" xfId="0" applyFont="1" applyBorder="1" applyAlignment="1">
      <alignment horizontal="center" vertical="center" wrapText="1"/>
    </xf>
    <xf numFmtId="0" fontId="15" fillId="0" borderId="1" xfId="0" applyFont="1" applyBorder="1" applyAlignment="1">
      <alignment horizontal="center" wrapText="1"/>
    </xf>
    <xf numFmtId="0" fontId="15" fillId="0" borderId="1" xfId="0" applyFont="1" applyBorder="1" applyAlignment="1">
      <alignment horizontal="center" vertical="center" wrapText="1"/>
    </xf>
    <xf numFmtId="0" fontId="16" fillId="0" borderId="1" xfId="0" applyFont="1" applyBorder="1" applyAlignment="1">
      <alignment horizontal="center" wrapText="1"/>
    </xf>
    <xf numFmtId="0" fontId="13" fillId="0" borderId="1" xfId="0" applyFont="1" applyBorder="1" applyAlignment="1">
      <alignment wrapText="1"/>
    </xf>
    <xf numFmtId="9" fontId="17" fillId="0" borderId="1" xfId="0" applyNumberFormat="1" applyFont="1" applyBorder="1" applyAlignment="1">
      <alignment horizontal="center" vertical="center" wrapText="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454602</xdr:colOff>
      <xdr:row>1</xdr:row>
      <xdr:rowOff>253711</xdr:rowOff>
    </xdr:to>
    <xdr:pic>
      <xdr:nvPicPr>
        <xdr:cNvPr id="2" name="Picture 1" descr="CRC_logo_mn_small.png"/>
        <xdr:cNvPicPr>
          <a:picLocks noChangeAspect="1"/>
        </xdr:cNvPicPr>
      </xdr:nvPicPr>
      <xdr:blipFill>
        <a:blip xmlns:r="http://schemas.openxmlformats.org/officeDocument/2006/relationships" r:embed="rId1" cstate="print"/>
        <a:srcRect/>
        <a:stretch>
          <a:fillRect/>
        </a:stretch>
      </xdr:blipFill>
      <xdr:spPr bwMode="auto">
        <a:xfrm>
          <a:off x="0" y="0"/>
          <a:ext cx="1685925" cy="409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7"/>
  <sheetViews>
    <sheetView showGridLines="0" tabSelected="1" topLeftCell="A37" workbookViewId="0">
      <selection activeCell="K49" sqref="K49"/>
    </sheetView>
  </sheetViews>
  <sheetFormatPr defaultRowHeight="12" x14ac:dyDescent="0.25"/>
  <cols>
    <col min="1" max="1" width="18.42578125" style="2" customWidth="1"/>
    <col min="2" max="2" width="23.42578125" style="2" customWidth="1"/>
    <col min="3" max="3" width="21.85546875" style="2" customWidth="1"/>
    <col min="4" max="4" width="7.42578125" style="2" customWidth="1"/>
    <col min="5" max="5" width="8.42578125" style="2" customWidth="1"/>
    <col min="6" max="6" width="7.85546875" style="2" customWidth="1"/>
    <col min="7" max="7" width="14.85546875" style="2" customWidth="1"/>
    <col min="8" max="8" width="16.5703125" style="2" customWidth="1"/>
    <col min="9" max="16384" width="9.140625" style="1"/>
  </cols>
  <sheetData>
    <row r="1" spans="1:9" x14ac:dyDescent="0.25">
      <c r="A1" s="116"/>
      <c r="B1" s="116"/>
      <c r="C1" s="116"/>
      <c r="D1" s="116"/>
      <c r="E1" s="116" t="s">
        <v>477</v>
      </c>
      <c r="F1" s="116"/>
      <c r="G1" s="116"/>
      <c r="H1" s="116"/>
    </row>
    <row r="2" spans="1:9" ht="32.25" customHeight="1" x14ac:dyDescent="0.25">
      <c r="A2" s="116"/>
      <c r="B2" s="116"/>
      <c r="C2" s="116"/>
      <c r="D2" s="116"/>
      <c r="E2" s="116"/>
      <c r="F2" s="116"/>
      <c r="G2" s="116"/>
      <c r="H2" s="116"/>
    </row>
    <row r="3" spans="1:9" ht="33" customHeight="1" x14ac:dyDescent="0.25">
      <c r="A3" s="47"/>
      <c r="B3" s="115" t="s">
        <v>637</v>
      </c>
      <c r="C3" s="115"/>
      <c r="D3" s="115"/>
      <c r="E3" s="115"/>
      <c r="F3" s="115"/>
      <c r="G3" s="115"/>
      <c r="H3" s="47"/>
      <c r="I3" s="31"/>
    </row>
    <row r="4" spans="1:9" s="2" customFormat="1" ht="12.75" x14ac:dyDescent="0.25">
      <c r="A4" s="47"/>
      <c r="B4" s="48"/>
      <c r="C4" s="48"/>
      <c r="D4" s="48"/>
      <c r="E4" s="48"/>
      <c r="F4" s="48"/>
      <c r="G4" s="48"/>
      <c r="H4" s="47"/>
      <c r="I4" s="31"/>
    </row>
    <row r="5" spans="1:9" s="2" customFormat="1" x14ac:dyDescent="0.25">
      <c r="A5" s="168" t="s">
        <v>501</v>
      </c>
      <c r="B5" s="169"/>
      <c r="C5" s="169"/>
      <c r="D5" s="169"/>
      <c r="E5" s="169"/>
      <c r="F5" s="169"/>
      <c r="G5" s="169"/>
      <c r="H5" s="170"/>
    </row>
    <row r="6" spans="1:9" s="2" customFormat="1" ht="22.5" customHeight="1" x14ac:dyDescent="0.25">
      <c r="A6" s="118" t="s">
        <v>502</v>
      </c>
      <c r="B6" s="119"/>
      <c r="C6" s="118" t="s">
        <v>610</v>
      </c>
      <c r="D6" s="121"/>
      <c r="E6" s="121"/>
      <c r="F6" s="121"/>
      <c r="G6" s="121"/>
      <c r="H6" s="119"/>
    </row>
    <row r="7" spans="1:9" s="2" customFormat="1" x14ac:dyDescent="0.25">
      <c r="A7" s="118" t="s">
        <v>503</v>
      </c>
      <c r="B7" s="119"/>
      <c r="C7" s="118" t="s">
        <v>611</v>
      </c>
      <c r="D7" s="121"/>
      <c r="E7" s="121"/>
      <c r="F7" s="121"/>
      <c r="G7" s="121"/>
      <c r="H7" s="119"/>
    </row>
    <row r="8" spans="1:9" s="2" customFormat="1" x14ac:dyDescent="0.25">
      <c r="A8" s="118" t="s">
        <v>504</v>
      </c>
      <c r="B8" s="119"/>
      <c r="C8" s="118" t="s">
        <v>612</v>
      </c>
      <c r="D8" s="121"/>
      <c r="E8" s="121"/>
      <c r="F8" s="121"/>
      <c r="G8" s="121"/>
      <c r="H8" s="119"/>
    </row>
    <row r="9" spans="1:9" s="2" customFormat="1" x14ac:dyDescent="0.25">
      <c r="A9" s="173" t="s">
        <v>505</v>
      </c>
      <c r="B9" s="173"/>
      <c r="C9" s="173"/>
      <c r="D9" s="173"/>
      <c r="E9" s="173"/>
      <c r="F9" s="173"/>
      <c r="G9" s="173"/>
      <c r="H9" s="173"/>
    </row>
    <row r="10" spans="1:9" s="2" customFormat="1" x14ac:dyDescent="0.25">
      <c r="A10" s="49" t="s">
        <v>506</v>
      </c>
      <c r="B10" s="50"/>
      <c r="C10" s="124" t="s">
        <v>613</v>
      </c>
      <c r="D10" s="125"/>
      <c r="E10" s="125"/>
      <c r="F10" s="125"/>
      <c r="G10" s="125"/>
      <c r="H10" s="126"/>
    </row>
    <row r="11" spans="1:9" s="2" customFormat="1" x14ac:dyDescent="0.25">
      <c r="A11" s="49" t="s">
        <v>507</v>
      </c>
      <c r="B11" s="50"/>
      <c r="C11" s="127"/>
      <c r="D11" s="128"/>
      <c r="E11" s="128"/>
      <c r="F11" s="128"/>
      <c r="G11" s="128"/>
      <c r="H11" s="129"/>
    </row>
    <row r="12" spans="1:9" s="2" customFormat="1" x14ac:dyDescent="0.25">
      <c r="A12" s="49" t="s">
        <v>508</v>
      </c>
      <c r="B12" s="50"/>
      <c r="C12" s="127"/>
      <c r="D12" s="128"/>
      <c r="E12" s="128"/>
      <c r="F12" s="128"/>
      <c r="G12" s="128"/>
      <c r="H12" s="129"/>
    </row>
    <row r="13" spans="1:9" s="2" customFormat="1" x14ac:dyDescent="0.25">
      <c r="A13" s="49" t="s">
        <v>509</v>
      </c>
      <c r="B13" s="50"/>
      <c r="C13" s="127"/>
      <c r="D13" s="128"/>
      <c r="E13" s="128"/>
      <c r="F13" s="128"/>
      <c r="G13" s="128"/>
      <c r="H13" s="129"/>
    </row>
    <row r="14" spans="1:9" s="2" customFormat="1" x14ac:dyDescent="0.25">
      <c r="A14" s="49" t="s">
        <v>510</v>
      </c>
      <c r="B14" s="50"/>
      <c r="C14" s="127"/>
      <c r="D14" s="128"/>
      <c r="E14" s="128"/>
      <c r="F14" s="128"/>
      <c r="G14" s="128"/>
      <c r="H14" s="129"/>
    </row>
    <row r="15" spans="1:9" s="2" customFormat="1" x14ac:dyDescent="0.25">
      <c r="A15" s="49" t="s">
        <v>511</v>
      </c>
      <c r="B15" s="50"/>
      <c r="C15" s="130"/>
      <c r="D15" s="131"/>
      <c r="E15" s="131"/>
      <c r="F15" s="131"/>
      <c r="G15" s="131"/>
      <c r="H15" s="132"/>
    </row>
    <row r="16" spans="1:9" s="2" customFormat="1" ht="24.75" customHeight="1" x14ac:dyDescent="0.25">
      <c r="A16" s="49" t="s">
        <v>512</v>
      </c>
      <c r="B16" s="50"/>
      <c r="C16" s="133" t="s">
        <v>614</v>
      </c>
      <c r="D16" s="134"/>
      <c r="E16" s="134"/>
      <c r="F16" s="134"/>
      <c r="G16" s="134"/>
      <c r="H16" s="135"/>
    </row>
    <row r="17" spans="1:8" s="2" customFormat="1" ht="12" customHeight="1" x14ac:dyDescent="0.25">
      <c r="A17" s="49" t="s">
        <v>513</v>
      </c>
      <c r="B17" s="50"/>
      <c r="C17" s="133" t="s">
        <v>615</v>
      </c>
      <c r="D17" s="134"/>
      <c r="E17" s="134"/>
      <c r="F17" s="134"/>
      <c r="G17" s="134"/>
      <c r="H17" s="135"/>
    </row>
    <row r="18" spans="1:8" s="2" customFormat="1" ht="12" customHeight="1" x14ac:dyDescent="0.25">
      <c r="A18" s="174" t="s">
        <v>514</v>
      </c>
      <c r="B18" s="175"/>
      <c r="C18" s="133" t="s">
        <v>616</v>
      </c>
      <c r="D18" s="134"/>
      <c r="E18" s="134"/>
      <c r="F18" s="134"/>
      <c r="G18" s="134"/>
      <c r="H18" s="135"/>
    </row>
    <row r="19" spans="1:8" s="2" customFormat="1" x14ac:dyDescent="0.25">
      <c r="A19" s="176" t="s">
        <v>515</v>
      </c>
      <c r="B19" s="177"/>
      <c r="C19" s="177"/>
      <c r="D19" s="177"/>
      <c r="E19" s="177"/>
      <c r="F19" s="177"/>
      <c r="G19" s="177"/>
      <c r="H19" s="178"/>
    </row>
    <row r="20" spans="1:8" ht="24" x14ac:dyDescent="0.25">
      <c r="A20" s="117" t="s">
        <v>638</v>
      </c>
      <c r="B20" s="117"/>
      <c r="C20" s="117"/>
      <c r="D20" s="29" t="s">
        <v>639</v>
      </c>
      <c r="E20" s="29" t="s">
        <v>0</v>
      </c>
      <c r="F20" s="29" t="s">
        <v>1</v>
      </c>
      <c r="G20" s="29" t="s">
        <v>640</v>
      </c>
      <c r="H20" s="29" t="s">
        <v>2</v>
      </c>
    </row>
    <row r="21" spans="1:8" ht="12" customHeight="1" x14ac:dyDescent="0.25">
      <c r="A21" s="117">
        <v>1</v>
      </c>
      <c r="B21" s="117"/>
      <c r="C21" s="117"/>
      <c r="D21" s="29">
        <v>2</v>
      </c>
      <c r="E21" s="29">
        <v>3</v>
      </c>
      <c r="F21" s="29">
        <v>4</v>
      </c>
      <c r="G21" s="29">
        <v>5</v>
      </c>
      <c r="H21" s="29">
        <v>6</v>
      </c>
    </row>
    <row r="22" spans="1:8" ht="12" customHeight="1" x14ac:dyDescent="0.25">
      <c r="A22" s="136" t="s">
        <v>93</v>
      </c>
      <c r="B22" s="136"/>
      <c r="C22" s="136"/>
      <c r="D22" s="136"/>
      <c r="E22" s="136"/>
      <c r="F22" s="136"/>
      <c r="G22" s="136"/>
      <c r="H22" s="136"/>
    </row>
    <row r="23" spans="1:8" ht="24" customHeight="1" x14ac:dyDescent="0.25">
      <c r="A23" s="137" t="s">
        <v>641</v>
      </c>
      <c r="B23" s="138"/>
      <c r="C23" s="139"/>
      <c r="D23" s="51">
        <v>1</v>
      </c>
      <c r="E23" s="109" t="s">
        <v>11</v>
      </c>
      <c r="F23" s="109" t="s">
        <v>74</v>
      </c>
      <c r="G23" s="122" t="s">
        <v>609</v>
      </c>
      <c r="H23" s="123"/>
    </row>
    <row r="24" spans="1:8" x14ac:dyDescent="0.2">
      <c r="A24" s="108" t="s">
        <v>75</v>
      </c>
      <c r="B24" s="114" t="s">
        <v>76</v>
      </c>
      <c r="C24" s="114"/>
      <c r="D24" s="52">
        <f>D23+1</f>
        <v>2</v>
      </c>
      <c r="E24" s="110"/>
      <c r="F24" s="110"/>
      <c r="G24" s="53"/>
      <c r="H24" s="54"/>
    </row>
    <row r="25" spans="1:8" x14ac:dyDescent="0.2">
      <c r="A25" s="108"/>
      <c r="B25" s="114" t="s">
        <v>17</v>
      </c>
      <c r="C25" s="114"/>
      <c r="D25" s="52">
        <f t="shared" ref="D25:D57" si="0">D24+1</f>
        <v>3</v>
      </c>
      <c r="E25" s="110"/>
      <c r="F25" s="110"/>
      <c r="G25" s="53"/>
      <c r="H25" s="54"/>
    </row>
    <row r="26" spans="1:8" x14ac:dyDescent="0.25">
      <c r="A26" s="108"/>
      <c r="B26" s="114" t="s">
        <v>77</v>
      </c>
      <c r="C26" s="114"/>
      <c r="D26" s="51">
        <v>4</v>
      </c>
      <c r="E26" s="110"/>
      <c r="F26" s="110"/>
      <c r="G26" s="51"/>
      <c r="H26" s="54"/>
    </row>
    <row r="27" spans="1:8" ht="33" customHeight="1" x14ac:dyDescent="0.25">
      <c r="A27" s="114" t="s">
        <v>78</v>
      </c>
      <c r="B27" s="114"/>
      <c r="C27" s="114"/>
      <c r="D27" s="52">
        <f t="shared" si="0"/>
        <v>5</v>
      </c>
      <c r="E27" s="110"/>
      <c r="F27" s="110"/>
      <c r="G27" s="89" t="s">
        <v>617</v>
      </c>
      <c r="H27" s="89"/>
    </row>
    <row r="28" spans="1:8" ht="29.25" customHeight="1" x14ac:dyDescent="0.25">
      <c r="A28" s="108" t="s">
        <v>79</v>
      </c>
      <c r="B28" s="89" t="s">
        <v>91</v>
      </c>
      <c r="C28" s="89"/>
      <c r="D28" s="52">
        <f t="shared" si="0"/>
        <v>6</v>
      </c>
      <c r="E28" s="110"/>
      <c r="F28" s="110"/>
      <c r="G28" s="89"/>
      <c r="H28" s="89"/>
    </row>
    <row r="29" spans="1:8" ht="30" customHeight="1" x14ac:dyDescent="0.25">
      <c r="A29" s="108"/>
      <c r="B29" s="89" t="s">
        <v>80</v>
      </c>
      <c r="C29" s="54" t="s">
        <v>81</v>
      </c>
      <c r="D29" s="52">
        <f t="shared" si="0"/>
        <v>7</v>
      </c>
      <c r="E29" s="110"/>
      <c r="F29" s="110"/>
      <c r="G29" s="55"/>
      <c r="H29" s="54"/>
    </row>
    <row r="30" spans="1:8" ht="24" x14ac:dyDescent="0.25">
      <c r="A30" s="108"/>
      <c r="B30" s="89"/>
      <c r="C30" s="54" t="s">
        <v>82</v>
      </c>
      <c r="D30" s="52">
        <f t="shared" si="0"/>
        <v>8</v>
      </c>
      <c r="E30" s="110"/>
      <c r="F30" s="110"/>
      <c r="G30" s="55"/>
      <c r="H30" s="54"/>
    </row>
    <row r="31" spans="1:8" ht="24" customHeight="1" x14ac:dyDescent="0.25">
      <c r="A31" s="108"/>
      <c r="B31" s="100" t="s">
        <v>117</v>
      </c>
      <c r="C31" s="101"/>
      <c r="D31" s="52">
        <f t="shared" si="0"/>
        <v>9</v>
      </c>
      <c r="E31" s="110"/>
      <c r="F31" s="110"/>
      <c r="G31" s="55"/>
      <c r="H31" s="54"/>
    </row>
    <row r="32" spans="1:8" ht="26.25" customHeight="1" x14ac:dyDescent="0.25">
      <c r="A32" s="108"/>
      <c r="B32" s="100" t="s">
        <v>92</v>
      </c>
      <c r="C32" s="101"/>
      <c r="D32" s="52">
        <f t="shared" si="0"/>
        <v>10</v>
      </c>
      <c r="E32" s="110"/>
      <c r="F32" s="110"/>
      <c r="G32" s="55"/>
      <c r="H32" s="54"/>
    </row>
    <row r="33" spans="1:16" ht="24" x14ac:dyDescent="0.25">
      <c r="A33" s="108"/>
      <c r="B33" s="108" t="s">
        <v>83</v>
      </c>
      <c r="C33" s="56" t="s">
        <v>82</v>
      </c>
      <c r="D33" s="52">
        <f t="shared" si="0"/>
        <v>11</v>
      </c>
      <c r="E33" s="110"/>
      <c r="F33" s="110"/>
      <c r="G33" s="55"/>
      <c r="H33" s="54"/>
    </row>
    <row r="34" spans="1:16" ht="30" customHeight="1" x14ac:dyDescent="0.25">
      <c r="A34" s="108"/>
      <c r="B34" s="108"/>
      <c r="C34" s="57" t="s">
        <v>84</v>
      </c>
      <c r="D34" s="52">
        <f t="shared" si="0"/>
        <v>12</v>
      </c>
      <c r="E34" s="110"/>
      <c r="F34" s="110"/>
      <c r="G34" s="55"/>
      <c r="H34" s="54"/>
    </row>
    <row r="35" spans="1:16" ht="34.5" customHeight="1" x14ac:dyDescent="0.25">
      <c r="A35" s="171" t="s">
        <v>516</v>
      </c>
      <c r="B35" s="112" t="s">
        <v>517</v>
      </c>
      <c r="C35" s="113"/>
      <c r="D35" s="52">
        <f t="shared" si="0"/>
        <v>13</v>
      </c>
      <c r="E35" s="110"/>
      <c r="F35" s="110"/>
      <c r="G35" s="58"/>
      <c r="H35" s="54"/>
    </row>
    <row r="36" spans="1:16" ht="35.25" customHeight="1" x14ac:dyDescent="0.25">
      <c r="A36" s="172"/>
      <c r="B36" s="112" t="s">
        <v>518</v>
      </c>
      <c r="C36" s="113"/>
      <c r="D36" s="52">
        <f t="shared" si="0"/>
        <v>14</v>
      </c>
      <c r="E36" s="110"/>
      <c r="F36" s="110"/>
      <c r="G36" s="58"/>
      <c r="H36" s="54"/>
    </row>
    <row r="37" spans="1:16" ht="60" customHeight="1" x14ac:dyDescent="0.25">
      <c r="A37" s="114" t="s">
        <v>18</v>
      </c>
      <c r="B37" s="114"/>
      <c r="C37" s="114"/>
      <c r="D37" s="52">
        <f t="shared" si="0"/>
        <v>15</v>
      </c>
      <c r="E37" s="111"/>
      <c r="F37" s="111"/>
      <c r="G37" s="100" t="s">
        <v>618</v>
      </c>
      <c r="H37" s="101"/>
    </row>
    <row r="38" spans="1:16" ht="12" customHeight="1" x14ac:dyDescent="0.25">
      <c r="A38" s="108" t="s">
        <v>79</v>
      </c>
      <c r="B38" s="89" t="s">
        <v>91</v>
      </c>
      <c r="C38" s="89"/>
      <c r="D38" s="52">
        <f t="shared" si="0"/>
        <v>16</v>
      </c>
      <c r="E38" s="109" t="s">
        <v>11</v>
      </c>
      <c r="F38" s="109" t="s">
        <v>74</v>
      </c>
      <c r="G38" s="55"/>
      <c r="H38" s="54"/>
    </row>
    <row r="39" spans="1:16" ht="24" x14ac:dyDescent="0.25">
      <c r="A39" s="108"/>
      <c r="B39" s="89" t="s">
        <v>80</v>
      </c>
      <c r="C39" s="54" t="s">
        <v>539</v>
      </c>
      <c r="D39" s="52">
        <f t="shared" si="0"/>
        <v>17</v>
      </c>
      <c r="E39" s="110"/>
      <c r="F39" s="110"/>
      <c r="G39" s="55"/>
      <c r="H39" s="54"/>
    </row>
    <row r="40" spans="1:16" ht="24" x14ac:dyDescent="0.25">
      <c r="A40" s="108"/>
      <c r="B40" s="89"/>
      <c r="C40" s="54" t="s">
        <v>540</v>
      </c>
      <c r="D40" s="52">
        <f t="shared" si="0"/>
        <v>18</v>
      </c>
      <c r="E40" s="110"/>
      <c r="F40" s="110"/>
      <c r="G40" s="55"/>
      <c r="H40" s="54"/>
    </row>
    <row r="41" spans="1:16" x14ac:dyDescent="0.25">
      <c r="A41" s="108"/>
      <c r="B41" s="100" t="s">
        <v>541</v>
      </c>
      <c r="C41" s="101"/>
      <c r="D41" s="52">
        <f t="shared" si="0"/>
        <v>19</v>
      </c>
      <c r="E41" s="110"/>
      <c r="F41" s="110"/>
      <c r="G41" s="55"/>
      <c r="H41" s="54"/>
    </row>
    <row r="42" spans="1:16" ht="24.75" customHeight="1" x14ac:dyDescent="0.25">
      <c r="A42" s="108"/>
      <c r="B42" s="100" t="s">
        <v>542</v>
      </c>
      <c r="C42" s="101"/>
      <c r="D42" s="52">
        <f t="shared" si="0"/>
        <v>20</v>
      </c>
      <c r="E42" s="110"/>
      <c r="F42" s="110"/>
      <c r="G42" s="55"/>
      <c r="H42" s="54"/>
    </row>
    <row r="43" spans="1:16" ht="12" customHeight="1" x14ac:dyDescent="0.25">
      <c r="A43" s="108"/>
      <c r="B43" s="108" t="s">
        <v>83</v>
      </c>
      <c r="C43" s="56" t="s">
        <v>540</v>
      </c>
      <c r="D43" s="52">
        <f t="shared" si="0"/>
        <v>21</v>
      </c>
      <c r="E43" s="110"/>
      <c r="F43" s="110"/>
      <c r="G43" s="55"/>
      <c r="H43" s="54"/>
    </row>
    <row r="44" spans="1:16" ht="24" x14ac:dyDescent="0.25">
      <c r="A44" s="108"/>
      <c r="B44" s="108"/>
      <c r="C44" s="57" t="s">
        <v>543</v>
      </c>
      <c r="D44" s="52">
        <f t="shared" si="0"/>
        <v>22</v>
      </c>
      <c r="E44" s="111"/>
      <c r="F44" s="111"/>
      <c r="G44" s="55"/>
      <c r="H44" s="54"/>
    </row>
    <row r="45" spans="1:16" ht="15" customHeight="1" x14ac:dyDescent="0.25">
      <c r="A45" s="109" t="s">
        <v>85</v>
      </c>
      <c r="B45" s="114" t="s">
        <v>86</v>
      </c>
      <c r="C45" s="114"/>
      <c r="D45" s="52">
        <f>D37+1</f>
        <v>16</v>
      </c>
      <c r="E45" s="108" t="s">
        <v>16</v>
      </c>
      <c r="F45" s="108" t="s">
        <v>74</v>
      </c>
      <c r="G45" s="83" t="s">
        <v>619</v>
      </c>
      <c r="H45" s="84"/>
    </row>
    <row r="46" spans="1:16" x14ac:dyDescent="0.25">
      <c r="A46" s="110"/>
      <c r="B46" s="89" t="s">
        <v>654</v>
      </c>
      <c r="C46" s="89"/>
      <c r="D46" s="52">
        <f t="shared" si="0"/>
        <v>17</v>
      </c>
      <c r="E46" s="108"/>
      <c r="F46" s="108"/>
      <c r="G46" s="85"/>
      <c r="H46" s="86"/>
    </row>
    <row r="47" spans="1:16" s="2" customFormat="1" x14ac:dyDescent="0.25">
      <c r="A47" s="110"/>
      <c r="B47" s="114" t="s">
        <v>655</v>
      </c>
      <c r="C47" s="114"/>
      <c r="D47" s="52">
        <f t="shared" si="0"/>
        <v>18</v>
      </c>
      <c r="E47" s="108"/>
      <c r="F47" s="108"/>
      <c r="G47" s="85"/>
      <c r="H47" s="86"/>
      <c r="I47" s="1"/>
      <c r="J47" s="1"/>
      <c r="K47" s="1"/>
      <c r="L47" s="1"/>
      <c r="M47" s="1"/>
      <c r="N47" s="1"/>
      <c r="O47" s="1"/>
      <c r="P47" s="1"/>
    </row>
    <row r="48" spans="1:16" x14ac:dyDescent="0.25">
      <c r="A48" s="110"/>
      <c r="B48" s="114" t="s">
        <v>87</v>
      </c>
      <c r="C48" s="114"/>
      <c r="D48" s="52">
        <f t="shared" si="0"/>
        <v>19</v>
      </c>
      <c r="E48" s="108"/>
      <c r="F48" s="108"/>
      <c r="G48" s="85"/>
      <c r="H48" s="86"/>
    </row>
    <row r="49" spans="1:16" ht="12" customHeight="1" x14ac:dyDescent="0.25">
      <c r="A49" s="111"/>
      <c r="B49" s="114" t="s">
        <v>544</v>
      </c>
      <c r="C49" s="114"/>
      <c r="D49" s="52">
        <f t="shared" si="0"/>
        <v>20</v>
      </c>
      <c r="E49" s="108"/>
      <c r="F49" s="108"/>
      <c r="G49" s="87"/>
      <c r="H49" s="88"/>
    </row>
    <row r="50" spans="1:16" x14ac:dyDescent="0.2">
      <c r="A50" s="108" t="s">
        <v>88</v>
      </c>
      <c r="B50" s="114" t="s">
        <v>19</v>
      </c>
      <c r="C50" s="114"/>
      <c r="D50" s="52">
        <f t="shared" si="0"/>
        <v>21</v>
      </c>
      <c r="E50" s="108" t="s">
        <v>16</v>
      </c>
      <c r="F50" s="108" t="s">
        <v>74</v>
      </c>
      <c r="G50" s="59"/>
      <c r="H50" s="52"/>
    </row>
    <row r="51" spans="1:16" x14ac:dyDescent="0.2">
      <c r="A51" s="108"/>
      <c r="B51" s="114" t="s">
        <v>20</v>
      </c>
      <c r="C51" s="114"/>
      <c r="D51" s="52">
        <f t="shared" si="0"/>
        <v>22</v>
      </c>
      <c r="E51" s="108"/>
      <c r="F51" s="108"/>
      <c r="G51" s="59"/>
      <c r="H51" s="52"/>
    </row>
    <row r="52" spans="1:16" ht="12" customHeight="1" x14ac:dyDescent="0.2">
      <c r="A52" s="108"/>
      <c r="B52" s="114" t="s">
        <v>89</v>
      </c>
      <c r="C52" s="114"/>
      <c r="D52" s="52">
        <f t="shared" si="0"/>
        <v>23</v>
      </c>
      <c r="E52" s="108"/>
      <c r="F52" s="108"/>
      <c r="G52" s="59"/>
      <c r="H52" s="52"/>
    </row>
    <row r="53" spans="1:16" ht="12" customHeight="1" x14ac:dyDescent="0.2">
      <c r="A53" s="108"/>
      <c r="B53" s="114" t="s">
        <v>21</v>
      </c>
      <c r="C53" s="114"/>
      <c r="D53" s="52">
        <f t="shared" si="0"/>
        <v>24</v>
      </c>
      <c r="E53" s="108"/>
      <c r="F53" s="108"/>
      <c r="G53" s="59"/>
      <c r="H53" s="52"/>
    </row>
    <row r="54" spans="1:16" ht="44.25" customHeight="1" x14ac:dyDescent="0.25">
      <c r="A54" s="108"/>
      <c r="B54" s="118" t="s">
        <v>22</v>
      </c>
      <c r="C54" s="119"/>
      <c r="D54" s="52">
        <f t="shared" si="0"/>
        <v>25</v>
      </c>
      <c r="E54" s="108"/>
      <c r="F54" s="108"/>
      <c r="G54" s="100" t="s">
        <v>620</v>
      </c>
      <c r="H54" s="101"/>
    </row>
    <row r="55" spans="1:16" x14ac:dyDescent="0.2">
      <c r="A55" s="108"/>
      <c r="B55" s="112" t="s">
        <v>116</v>
      </c>
      <c r="C55" s="113"/>
      <c r="D55" s="52">
        <f t="shared" si="0"/>
        <v>26</v>
      </c>
      <c r="E55" s="108"/>
      <c r="F55" s="108"/>
      <c r="G55" s="59"/>
      <c r="H55" s="52"/>
    </row>
    <row r="56" spans="1:16" ht="72.75" customHeight="1" x14ac:dyDescent="0.25">
      <c r="A56" s="108"/>
      <c r="B56" s="112" t="s">
        <v>90</v>
      </c>
      <c r="C56" s="113"/>
      <c r="D56" s="52">
        <f t="shared" si="0"/>
        <v>27</v>
      </c>
      <c r="E56" s="108"/>
      <c r="F56" s="108"/>
      <c r="G56" s="100" t="s">
        <v>621</v>
      </c>
      <c r="H56" s="101"/>
    </row>
    <row r="57" spans="1:16" x14ac:dyDescent="0.25">
      <c r="A57" s="108"/>
      <c r="B57" s="114" t="s">
        <v>544</v>
      </c>
      <c r="C57" s="114"/>
      <c r="D57" s="52">
        <f t="shared" si="0"/>
        <v>28</v>
      </c>
      <c r="E57" s="108"/>
      <c r="F57" s="108"/>
      <c r="G57" s="60"/>
      <c r="H57" s="52"/>
    </row>
    <row r="58" spans="1:16" x14ac:dyDescent="0.25">
      <c r="A58" s="120" t="s">
        <v>642</v>
      </c>
      <c r="B58" s="120"/>
      <c r="C58" s="120"/>
      <c r="D58" s="120"/>
      <c r="E58" s="120"/>
      <c r="F58" s="120"/>
      <c r="G58" s="120"/>
      <c r="H58" s="120"/>
    </row>
    <row r="59" spans="1:16" ht="56.25" customHeight="1" x14ac:dyDescent="0.25">
      <c r="A59" s="105" t="s">
        <v>32</v>
      </c>
      <c r="B59" s="106"/>
      <c r="C59" s="107"/>
      <c r="D59" s="52">
        <f>D57+1</f>
        <v>29</v>
      </c>
      <c r="E59" s="109" t="s">
        <v>16</v>
      </c>
      <c r="F59" s="109" t="s">
        <v>23</v>
      </c>
      <c r="G59" s="102" t="s">
        <v>622</v>
      </c>
      <c r="H59" s="103"/>
    </row>
    <row r="60" spans="1:16" ht="12" customHeight="1" x14ac:dyDescent="0.25">
      <c r="A60" s="109" t="s">
        <v>118</v>
      </c>
      <c r="B60" s="112" t="s">
        <v>119</v>
      </c>
      <c r="C60" s="113"/>
      <c r="D60" s="52">
        <f t="shared" ref="D60:D85" si="1">D59+1</f>
        <v>30</v>
      </c>
      <c r="E60" s="110"/>
      <c r="F60" s="110"/>
      <c r="G60" s="83" t="s">
        <v>623</v>
      </c>
      <c r="H60" s="84"/>
    </row>
    <row r="61" spans="1:16" ht="12" customHeight="1" x14ac:dyDescent="0.25">
      <c r="A61" s="110"/>
      <c r="B61" s="112" t="s">
        <v>120</v>
      </c>
      <c r="C61" s="113"/>
      <c r="D61" s="52">
        <f t="shared" si="1"/>
        <v>31</v>
      </c>
      <c r="E61" s="110"/>
      <c r="F61" s="110"/>
      <c r="G61" s="85"/>
      <c r="H61" s="86"/>
    </row>
    <row r="62" spans="1:16" x14ac:dyDescent="0.25">
      <c r="A62" s="110"/>
      <c r="B62" s="112" t="s">
        <v>121</v>
      </c>
      <c r="C62" s="113"/>
      <c r="D62" s="52">
        <v>67</v>
      </c>
      <c r="E62" s="110"/>
      <c r="F62" s="110"/>
      <c r="G62" s="85"/>
      <c r="H62" s="86"/>
      <c r="I62" s="2"/>
      <c r="J62" s="2"/>
      <c r="K62" s="2"/>
      <c r="L62" s="2"/>
      <c r="M62" s="2"/>
      <c r="N62" s="2"/>
      <c r="O62" s="2"/>
      <c r="P62" s="2"/>
    </row>
    <row r="63" spans="1:16" ht="12" customHeight="1" x14ac:dyDescent="0.25">
      <c r="A63" s="110"/>
      <c r="B63" s="112" t="s">
        <v>122</v>
      </c>
      <c r="C63" s="113"/>
      <c r="D63" s="52">
        <f t="shared" si="1"/>
        <v>68</v>
      </c>
      <c r="E63" s="110"/>
      <c r="F63" s="110"/>
      <c r="G63" s="85"/>
      <c r="H63" s="86"/>
    </row>
    <row r="64" spans="1:16" x14ac:dyDescent="0.25">
      <c r="A64" s="110"/>
      <c r="B64" s="112" t="s">
        <v>123</v>
      </c>
      <c r="C64" s="113"/>
      <c r="D64" s="52">
        <f t="shared" si="1"/>
        <v>69</v>
      </c>
      <c r="E64" s="110"/>
      <c r="F64" s="110"/>
      <c r="G64" s="85"/>
      <c r="H64" s="86"/>
    </row>
    <row r="65" spans="1:8" x14ac:dyDescent="0.25">
      <c r="A65" s="110"/>
      <c r="B65" s="112" t="s">
        <v>124</v>
      </c>
      <c r="C65" s="113"/>
      <c r="D65" s="52">
        <v>70</v>
      </c>
      <c r="E65" s="110"/>
      <c r="F65" s="110"/>
      <c r="G65" s="85"/>
      <c r="H65" s="86"/>
    </row>
    <row r="66" spans="1:8" x14ac:dyDescent="0.25">
      <c r="A66" s="110"/>
      <c r="B66" s="112" t="s">
        <v>125</v>
      </c>
      <c r="C66" s="113"/>
      <c r="D66" s="52">
        <f t="shared" si="1"/>
        <v>71</v>
      </c>
      <c r="E66" s="110"/>
      <c r="F66" s="110"/>
      <c r="G66" s="85"/>
      <c r="H66" s="86"/>
    </row>
    <row r="67" spans="1:8" x14ac:dyDescent="0.25">
      <c r="A67" s="111"/>
      <c r="B67" s="112" t="s">
        <v>126</v>
      </c>
      <c r="C67" s="113"/>
      <c r="D67" s="52">
        <f t="shared" si="1"/>
        <v>72</v>
      </c>
      <c r="E67" s="110"/>
      <c r="F67" s="110"/>
      <c r="G67" s="87"/>
      <c r="H67" s="88"/>
    </row>
    <row r="68" spans="1:8" ht="12" customHeight="1" x14ac:dyDescent="0.25">
      <c r="A68" s="109" t="s">
        <v>519</v>
      </c>
      <c r="B68" s="112" t="s">
        <v>24</v>
      </c>
      <c r="C68" s="113"/>
      <c r="D68" s="52">
        <v>73</v>
      </c>
      <c r="E68" s="110"/>
      <c r="F68" s="110"/>
      <c r="G68" s="52"/>
      <c r="H68" s="52"/>
    </row>
    <row r="69" spans="1:8" x14ac:dyDescent="0.25">
      <c r="A69" s="111"/>
      <c r="B69" s="112" t="s">
        <v>25</v>
      </c>
      <c r="C69" s="113"/>
      <c r="D69" s="52">
        <f t="shared" si="1"/>
        <v>74</v>
      </c>
      <c r="E69" s="110"/>
      <c r="F69" s="110"/>
      <c r="G69" s="52"/>
      <c r="H69" s="52"/>
    </row>
    <row r="70" spans="1:8" x14ac:dyDescent="0.25">
      <c r="A70" s="109" t="s">
        <v>520</v>
      </c>
      <c r="B70" s="100" t="s">
        <v>521</v>
      </c>
      <c r="C70" s="101"/>
      <c r="D70" s="52">
        <f t="shared" si="1"/>
        <v>75</v>
      </c>
      <c r="E70" s="110"/>
      <c r="F70" s="110"/>
      <c r="G70" s="52"/>
      <c r="H70" s="52"/>
    </row>
    <row r="71" spans="1:8" x14ac:dyDescent="0.25">
      <c r="A71" s="110"/>
      <c r="B71" s="100" t="s">
        <v>522</v>
      </c>
      <c r="C71" s="101"/>
      <c r="D71" s="52">
        <v>76</v>
      </c>
      <c r="E71" s="110"/>
      <c r="F71" s="110"/>
      <c r="G71" s="52"/>
      <c r="H71" s="52"/>
    </row>
    <row r="72" spans="1:8" x14ac:dyDescent="0.25">
      <c r="A72" s="110"/>
      <c r="B72" s="100" t="s">
        <v>33</v>
      </c>
      <c r="C72" s="101"/>
      <c r="D72" s="52">
        <f t="shared" si="1"/>
        <v>77</v>
      </c>
      <c r="E72" s="110"/>
      <c r="F72" s="110"/>
      <c r="G72" s="52"/>
      <c r="H72" s="52"/>
    </row>
    <row r="73" spans="1:8" x14ac:dyDescent="0.25">
      <c r="A73" s="110"/>
      <c r="B73" s="100" t="s">
        <v>523</v>
      </c>
      <c r="C73" s="101"/>
      <c r="D73" s="52">
        <f t="shared" si="1"/>
        <v>78</v>
      </c>
      <c r="E73" s="110"/>
      <c r="F73" s="110"/>
      <c r="G73" s="52"/>
      <c r="H73" s="52"/>
    </row>
    <row r="74" spans="1:8" x14ac:dyDescent="0.25">
      <c r="A74" s="110"/>
      <c r="B74" s="100" t="s">
        <v>524</v>
      </c>
      <c r="C74" s="101"/>
      <c r="D74" s="52">
        <v>79</v>
      </c>
      <c r="E74" s="110"/>
      <c r="F74" s="110"/>
      <c r="G74" s="52"/>
      <c r="H74" s="52"/>
    </row>
    <row r="75" spans="1:8" x14ac:dyDescent="0.25">
      <c r="A75" s="110"/>
      <c r="B75" s="100" t="s">
        <v>525</v>
      </c>
      <c r="C75" s="101"/>
      <c r="D75" s="52">
        <f t="shared" si="1"/>
        <v>80</v>
      </c>
      <c r="E75" s="110"/>
      <c r="F75" s="110"/>
      <c r="G75" s="52"/>
      <c r="H75" s="52"/>
    </row>
    <row r="76" spans="1:8" ht="12" customHeight="1" x14ac:dyDescent="0.25">
      <c r="A76" s="110"/>
      <c r="B76" s="100" t="s">
        <v>526</v>
      </c>
      <c r="C76" s="101"/>
      <c r="D76" s="52">
        <f t="shared" si="1"/>
        <v>81</v>
      </c>
      <c r="E76" s="110"/>
      <c r="F76" s="110"/>
      <c r="G76" s="52"/>
      <c r="H76" s="52"/>
    </row>
    <row r="77" spans="1:8" x14ac:dyDescent="0.25">
      <c r="A77" s="111"/>
      <c r="B77" s="100" t="s">
        <v>527</v>
      </c>
      <c r="C77" s="101"/>
      <c r="D77" s="52">
        <v>82</v>
      </c>
      <c r="E77" s="110"/>
      <c r="F77" s="110"/>
      <c r="G77" s="52"/>
      <c r="H77" s="52"/>
    </row>
    <row r="78" spans="1:8" x14ac:dyDescent="0.25">
      <c r="A78" s="108" t="s">
        <v>528</v>
      </c>
      <c r="B78" s="112" t="s">
        <v>26</v>
      </c>
      <c r="C78" s="113"/>
      <c r="D78" s="52">
        <f t="shared" si="1"/>
        <v>83</v>
      </c>
      <c r="E78" s="110"/>
      <c r="F78" s="110"/>
      <c r="G78" s="52"/>
      <c r="H78" s="52"/>
    </row>
    <row r="79" spans="1:8" ht="12" customHeight="1" x14ac:dyDescent="0.25">
      <c r="A79" s="108"/>
      <c r="B79" s="112" t="s">
        <v>27</v>
      </c>
      <c r="C79" s="113"/>
      <c r="D79" s="52">
        <f t="shared" si="1"/>
        <v>84</v>
      </c>
      <c r="E79" s="110"/>
      <c r="F79" s="110"/>
      <c r="G79" s="52"/>
      <c r="H79" s="52"/>
    </row>
    <row r="80" spans="1:8" x14ac:dyDescent="0.25">
      <c r="A80" s="108"/>
      <c r="B80" s="112" t="s">
        <v>29</v>
      </c>
      <c r="C80" s="113"/>
      <c r="D80" s="52">
        <v>85</v>
      </c>
      <c r="E80" s="110"/>
      <c r="F80" s="110"/>
      <c r="G80" s="52"/>
      <c r="H80" s="52"/>
    </row>
    <row r="81" spans="1:16" x14ac:dyDescent="0.25">
      <c r="A81" s="108"/>
      <c r="B81" s="112" t="s">
        <v>28</v>
      </c>
      <c r="C81" s="113"/>
      <c r="D81" s="52">
        <f t="shared" si="1"/>
        <v>86</v>
      </c>
      <c r="E81" s="110"/>
      <c r="F81" s="110"/>
      <c r="G81" s="52"/>
      <c r="H81" s="52"/>
    </row>
    <row r="82" spans="1:16" x14ac:dyDescent="0.25">
      <c r="A82" s="108"/>
      <c r="B82" s="112" t="s">
        <v>529</v>
      </c>
      <c r="C82" s="113"/>
      <c r="D82" s="52">
        <f t="shared" si="1"/>
        <v>87</v>
      </c>
      <c r="E82" s="110"/>
      <c r="F82" s="110"/>
      <c r="G82" s="52"/>
      <c r="H82" s="52"/>
    </row>
    <row r="83" spans="1:16" x14ac:dyDescent="0.25">
      <c r="A83" s="108"/>
      <c r="B83" s="112" t="s">
        <v>530</v>
      </c>
      <c r="C83" s="113"/>
      <c r="D83" s="52">
        <v>88</v>
      </c>
      <c r="E83" s="110"/>
      <c r="F83" s="110"/>
      <c r="G83" s="52"/>
      <c r="H83" s="52"/>
    </row>
    <row r="84" spans="1:16" x14ac:dyDescent="0.25">
      <c r="A84" s="108"/>
      <c r="B84" s="149" t="s">
        <v>531</v>
      </c>
      <c r="C84" s="149"/>
      <c r="D84" s="52">
        <f t="shared" si="1"/>
        <v>89</v>
      </c>
      <c r="E84" s="110"/>
      <c r="F84" s="110"/>
      <c r="G84" s="52"/>
      <c r="H84" s="52"/>
    </row>
    <row r="85" spans="1:16" x14ac:dyDescent="0.2">
      <c r="A85" s="108"/>
      <c r="B85" s="181" t="s">
        <v>532</v>
      </c>
      <c r="C85" s="181"/>
      <c r="D85" s="61">
        <f t="shared" si="1"/>
        <v>90</v>
      </c>
      <c r="E85" s="110"/>
      <c r="F85" s="110"/>
      <c r="G85" s="61"/>
      <c r="H85" s="61"/>
    </row>
    <row r="86" spans="1:16" ht="12" customHeight="1" x14ac:dyDescent="0.2">
      <c r="A86" s="108"/>
      <c r="B86" s="179"/>
      <c r="C86" s="180"/>
      <c r="D86" s="62">
        <v>91</v>
      </c>
      <c r="E86" s="111"/>
      <c r="F86" s="111"/>
      <c r="G86" s="21"/>
      <c r="H86" s="21"/>
    </row>
    <row r="87" spans="1:16" s="2" customFormat="1" ht="57" customHeight="1" x14ac:dyDescent="0.25">
      <c r="A87" s="148" t="s">
        <v>533</v>
      </c>
      <c r="B87" s="63" t="s">
        <v>534</v>
      </c>
      <c r="C87" s="63" t="s">
        <v>535</v>
      </c>
      <c r="D87" s="62">
        <v>92</v>
      </c>
      <c r="E87" s="182" t="s">
        <v>11</v>
      </c>
      <c r="F87" s="148" t="s">
        <v>74</v>
      </c>
      <c r="G87" s="104" t="s">
        <v>624</v>
      </c>
      <c r="H87" s="104"/>
      <c r="I87" s="1"/>
      <c r="J87" s="1"/>
      <c r="K87" s="1"/>
      <c r="L87" s="1"/>
      <c r="M87" s="1"/>
      <c r="N87" s="1"/>
      <c r="O87" s="1"/>
      <c r="P87" s="1"/>
    </row>
    <row r="88" spans="1:16" x14ac:dyDescent="0.25">
      <c r="A88" s="148"/>
      <c r="B88" s="64" t="s">
        <v>536</v>
      </c>
      <c r="C88" s="57"/>
      <c r="D88" s="62">
        <v>93</v>
      </c>
      <c r="E88" s="183"/>
      <c r="F88" s="148"/>
      <c r="G88" s="90" t="s">
        <v>625</v>
      </c>
      <c r="H88" s="91"/>
    </row>
    <row r="89" spans="1:16" ht="12" customHeight="1" x14ac:dyDescent="0.25">
      <c r="A89" s="148"/>
      <c r="B89" s="64" t="s">
        <v>537</v>
      </c>
      <c r="C89" s="57"/>
      <c r="D89" s="62">
        <v>94</v>
      </c>
      <c r="E89" s="183"/>
      <c r="F89" s="148"/>
      <c r="G89" s="92"/>
      <c r="H89" s="93"/>
    </row>
    <row r="90" spans="1:16" ht="24" x14ac:dyDescent="0.25">
      <c r="A90" s="148"/>
      <c r="B90" s="64" t="s">
        <v>538</v>
      </c>
      <c r="C90" s="57"/>
      <c r="D90" s="62">
        <v>95</v>
      </c>
      <c r="E90" s="183"/>
      <c r="F90" s="148"/>
      <c r="G90" s="92"/>
      <c r="H90" s="93"/>
    </row>
    <row r="91" spans="1:16" x14ac:dyDescent="0.25">
      <c r="A91" s="148"/>
      <c r="B91" s="64" t="s">
        <v>531</v>
      </c>
      <c r="C91" s="57"/>
      <c r="D91" s="62">
        <v>96</v>
      </c>
      <c r="E91" s="184"/>
      <c r="F91" s="148"/>
      <c r="G91" s="94"/>
      <c r="H91" s="95"/>
    </row>
    <row r="92" spans="1:16" x14ac:dyDescent="0.25">
      <c r="A92" s="120" t="s">
        <v>643</v>
      </c>
      <c r="B92" s="120"/>
      <c r="C92" s="120"/>
      <c r="D92" s="120"/>
      <c r="E92" s="120"/>
      <c r="F92" s="120"/>
      <c r="G92" s="120"/>
      <c r="H92" s="120"/>
    </row>
    <row r="93" spans="1:16" ht="31.5" customHeight="1" x14ac:dyDescent="0.25">
      <c r="A93" s="163" t="s">
        <v>37</v>
      </c>
      <c r="B93" s="163"/>
      <c r="C93" s="163"/>
      <c r="D93" s="65">
        <v>97</v>
      </c>
      <c r="E93" s="140" t="s">
        <v>16</v>
      </c>
      <c r="F93" s="140" t="s">
        <v>4</v>
      </c>
      <c r="G93" s="96" t="s">
        <v>626</v>
      </c>
      <c r="H93" s="97"/>
    </row>
    <row r="94" spans="1:16" x14ac:dyDescent="0.25">
      <c r="A94" s="140" t="s">
        <v>44</v>
      </c>
      <c r="B94" s="140" t="s">
        <v>38</v>
      </c>
      <c r="C94" s="66" t="s">
        <v>40</v>
      </c>
      <c r="D94" s="65">
        <f>D93+1</f>
        <v>98</v>
      </c>
      <c r="E94" s="140"/>
      <c r="F94" s="140"/>
      <c r="G94" s="65"/>
      <c r="H94" s="67"/>
    </row>
    <row r="95" spans="1:16" ht="24" customHeight="1" x14ac:dyDescent="0.25">
      <c r="A95" s="140"/>
      <c r="B95" s="140"/>
      <c r="C95" s="66" t="s">
        <v>41</v>
      </c>
      <c r="D95" s="65">
        <f t="shared" ref="D95:D109" si="2">D94+1</f>
        <v>99</v>
      </c>
      <c r="E95" s="140"/>
      <c r="F95" s="140"/>
      <c r="G95" s="65"/>
      <c r="H95" s="67"/>
    </row>
    <row r="96" spans="1:16" ht="12" customHeight="1" x14ac:dyDescent="0.25">
      <c r="A96" s="140"/>
      <c r="B96" s="140"/>
      <c r="C96" s="66" t="s">
        <v>42</v>
      </c>
      <c r="D96" s="65">
        <f t="shared" si="2"/>
        <v>100</v>
      </c>
      <c r="E96" s="140"/>
      <c r="F96" s="140"/>
      <c r="G96" s="65"/>
      <c r="H96" s="67"/>
    </row>
    <row r="97" spans="1:16" ht="12" customHeight="1" x14ac:dyDescent="0.25">
      <c r="A97" s="140"/>
      <c r="B97" s="140" t="s">
        <v>39</v>
      </c>
      <c r="C97" s="66" t="s">
        <v>40</v>
      </c>
      <c r="D97" s="65">
        <f t="shared" si="2"/>
        <v>101</v>
      </c>
      <c r="E97" s="140"/>
      <c r="F97" s="140"/>
      <c r="G97" s="65"/>
      <c r="H97" s="67"/>
    </row>
    <row r="98" spans="1:16" ht="12" customHeight="1" x14ac:dyDescent="0.25">
      <c r="A98" s="140"/>
      <c r="B98" s="140"/>
      <c r="C98" s="66" t="s">
        <v>41</v>
      </c>
      <c r="D98" s="65">
        <f t="shared" si="2"/>
        <v>102</v>
      </c>
      <c r="E98" s="140"/>
      <c r="F98" s="140"/>
      <c r="G98" s="65"/>
      <c r="H98" s="67"/>
    </row>
    <row r="99" spans="1:16" ht="12" customHeight="1" x14ac:dyDescent="0.25">
      <c r="A99" s="140"/>
      <c r="B99" s="140"/>
      <c r="C99" s="66" t="s">
        <v>42</v>
      </c>
      <c r="D99" s="65">
        <f t="shared" si="2"/>
        <v>103</v>
      </c>
      <c r="E99" s="140"/>
      <c r="F99" s="140"/>
      <c r="G99" s="65"/>
      <c r="H99" s="67"/>
    </row>
    <row r="100" spans="1:16" ht="12" customHeight="1" x14ac:dyDescent="0.25">
      <c r="A100" s="140" t="s">
        <v>45</v>
      </c>
      <c r="B100" s="140" t="s">
        <v>38</v>
      </c>
      <c r="C100" s="68" t="s">
        <v>462</v>
      </c>
      <c r="D100" s="65">
        <f t="shared" si="2"/>
        <v>104</v>
      </c>
      <c r="E100" s="140"/>
      <c r="F100" s="140"/>
      <c r="G100" s="65"/>
      <c r="H100" s="67"/>
    </row>
    <row r="101" spans="1:16" ht="12" customHeight="1" x14ac:dyDescent="0.25">
      <c r="A101" s="140"/>
      <c r="B101" s="140"/>
      <c r="C101" s="68" t="s">
        <v>5</v>
      </c>
      <c r="D101" s="65">
        <f t="shared" si="2"/>
        <v>105</v>
      </c>
      <c r="E101" s="140"/>
      <c r="F101" s="140"/>
      <c r="G101" s="65"/>
      <c r="H101" s="67"/>
    </row>
    <row r="102" spans="1:16" ht="12" customHeight="1" x14ac:dyDescent="0.25">
      <c r="A102" s="140"/>
      <c r="B102" s="140"/>
      <c r="C102" s="68" t="s">
        <v>644</v>
      </c>
      <c r="D102" s="65">
        <f t="shared" si="2"/>
        <v>106</v>
      </c>
      <c r="E102" s="140"/>
      <c r="F102" s="140"/>
      <c r="G102" s="65"/>
      <c r="H102" s="67"/>
      <c r="I102" s="2"/>
      <c r="J102" s="2"/>
      <c r="K102" s="2"/>
      <c r="L102" s="2"/>
      <c r="M102" s="2"/>
      <c r="N102" s="2"/>
      <c r="O102" s="2"/>
      <c r="P102" s="2"/>
    </row>
    <row r="103" spans="1:16" ht="12" customHeight="1" x14ac:dyDescent="0.25">
      <c r="A103" s="140"/>
      <c r="B103" s="140"/>
      <c r="C103" s="68" t="s">
        <v>6</v>
      </c>
      <c r="D103" s="65">
        <f t="shared" si="2"/>
        <v>107</v>
      </c>
      <c r="E103" s="140"/>
      <c r="F103" s="140"/>
      <c r="G103" s="65"/>
      <c r="H103" s="67"/>
    </row>
    <row r="104" spans="1:16" ht="12" customHeight="1" x14ac:dyDescent="0.25">
      <c r="A104" s="140"/>
      <c r="B104" s="140"/>
      <c r="C104" s="68" t="s">
        <v>7</v>
      </c>
      <c r="D104" s="65">
        <f t="shared" si="2"/>
        <v>108</v>
      </c>
      <c r="E104" s="140"/>
      <c r="F104" s="140"/>
      <c r="G104" s="65"/>
      <c r="H104" s="67"/>
    </row>
    <row r="105" spans="1:16" ht="12" customHeight="1" x14ac:dyDescent="0.25">
      <c r="A105" s="140"/>
      <c r="B105" s="140" t="s">
        <v>39</v>
      </c>
      <c r="C105" s="68" t="s">
        <v>462</v>
      </c>
      <c r="D105" s="65">
        <f t="shared" si="2"/>
        <v>109</v>
      </c>
      <c r="E105" s="140"/>
      <c r="F105" s="140"/>
      <c r="G105" s="65"/>
      <c r="H105" s="67"/>
    </row>
    <row r="106" spans="1:16" ht="12" customHeight="1" x14ac:dyDescent="0.25">
      <c r="A106" s="140"/>
      <c r="B106" s="140"/>
      <c r="C106" s="68" t="s">
        <v>5</v>
      </c>
      <c r="D106" s="65">
        <f t="shared" si="2"/>
        <v>110</v>
      </c>
      <c r="E106" s="140"/>
      <c r="F106" s="140"/>
      <c r="G106" s="65"/>
      <c r="H106" s="67"/>
    </row>
    <row r="107" spans="1:16" x14ac:dyDescent="0.25">
      <c r="A107" s="140"/>
      <c r="B107" s="140"/>
      <c r="C107" s="68" t="s">
        <v>644</v>
      </c>
      <c r="D107" s="65">
        <f t="shared" si="2"/>
        <v>111</v>
      </c>
      <c r="E107" s="140"/>
      <c r="F107" s="140"/>
      <c r="G107" s="65"/>
      <c r="H107" s="67"/>
    </row>
    <row r="108" spans="1:16" ht="12" customHeight="1" x14ac:dyDescent="0.25">
      <c r="A108" s="140"/>
      <c r="B108" s="140"/>
      <c r="C108" s="68" t="s">
        <v>6</v>
      </c>
      <c r="D108" s="65">
        <f t="shared" si="2"/>
        <v>112</v>
      </c>
      <c r="E108" s="140"/>
      <c r="F108" s="140"/>
      <c r="G108" s="65"/>
      <c r="H108" s="67"/>
    </row>
    <row r="109" spans="1:16" ht="12" customHeight="1" x14ac:dyDescent="0.25">
      <c r="A109" s="140"/>
      <c r="B109" s="140"/>
      <c r="C109" s="68" t="s">
        <v>7</v>
      </c>
      <c r="D109" s="65">
        <f t="shared" si="2"/>
        <v>113</v>
      </c>
      <c r="E109" s="140"/>
      <c r="F109" s="140"/>
      <c r="G109" s="65"/>
      <c r="H109" s="67"/>
    </row>
    <row r="110" spans="1:16" ht="49.5" customHeight="1" x14ac:dyDescent="0.25">
      <c r="A110" s="141" t="s">
        <v>94</v>
      </c>
      <c r="B110" s="142"/>
      <c r="C110" s="143"/>
      <c r="D110" s="65">
        <f>D109+1</f>
        <v>114</v>
      </c>
      <c r="E110" s="145" t="s">
        <v>16</v>
      </c>
      <c r="F110" s="145" t="s">
        <v>23</v>
      </c>
      <c r="G110" s="98" t="s">
        <v>627</v>
      </c>
      <c r="H110" s="99"/>
    </row>
    <row r="111" spans="1:16" ht="15.75" customHeight="1" x14ac:dyDescent="0.25">
      <c r="A111" s="140" t="s">
        <v>46</v>
      </c>
      <c r="B111" s="140" t="s">
        <v>38</v>
      </c>
      <c r="C111" s="66" t="s">
        <v>40</v>
      </c>
      <c r="D111" s="65">
        <f t="shared" ref="D111:D145" si="3">D110+1</f>
        <v>115</v>
      </c>
      <c r="E111" s="146"/>
      <c r="F111" s="146"/>
      <c r="G111" s="69"/>
      <c r="H111" s="67"/>
    </row>
    <row r="112" spans="1:16" ht="24" customHeight="1" x14ac:dyDescent="0.25">
      <c r="A112" s="140"/>
      <c r="B112" s="140"/>
      <c r="C112" s="66" t="s">
        <v>41</v>
      </c>
      <c r="D112" s="65">
        <f t="shared" si="3"/>
        <v>116</v>
      </c>
      <c r="E112" s="146"/>
      <c r="F112" s="146"/>
      <c r="G112" s="69"/>
      <c r="H112" s="67"/>
    </row>
    <row r="113" spans="1:8" ht="12" customHeight="1" x14ac:dyDescent="0.25">
      <c r="A113" s="140"/>
      <c r="B113" s="140"/>
      <c r="C113" s="66" t="s">
        <v>42</v>
      </c>
      <c r="D113" s="65">
        <f t="shared" si="3"/>
        <v>117</v>
      </c>
      <c r="E113" s="146"/>
      <c r="F113" s="146"/>
      <c r="G113" s="69"/>
      <c r="H113" s="67"/>
    </row>
    <row r="114" spans="1:8" ht="12" customHeight="1" x14ac:dyDescent="0.25">
      <c r="A114" s="140"/>
      <c r="B114" s="140" t="s">
        <v>39</v>
      </c>
      <c r="C114" s="66" t="s">
        <v>40</v>
      </c>
      <c r="D114" s="65">
        <f t="shared" si="3"/>
        <v>118</v>
      </c>
      <c r="E114" s="146"/>
      <c r="F114" s="146"/>
      <c r="G114" s="69"/>
      <c r="H114" s="67"/>
    </row>
    <row r="115" spans="1:8" ht="12" customHeight="1" x14ac:dyDescent="0.25">
      <c r="A115" s="140"/>
      <c r="B115" s="140"/>
      <c r="C115" s="66" t="s">
        <v>41</v>
      </c>
      <c r="D115" s="65">
        <f t="shared" si="3"/>
        <v>119</v>
      </c>
      <c r="E115" s="146"/>
      <c r="F115" s="146"/>
      <c r="G115" s="69"/>
      <c r="H115" s="67"/>
    </row>
    <row r="116" spans="1:8" ht="12" customHeight="1" x14ac:dyDescent="0.25">
      <c r="A116" s="140"/>
      <c r="B116" s="140"/>
      <c r="C116" s="66" t="s">
        <v>42</v>
      </c>
      <c r="D116" s="65">
        <f t="shared" si="3"/>
        <v>120</v>
      </c>
      <c r="E116" s="146"/>
      <c r="F116" s="146"/>
      <c r="G116" s="69"/>
      <c r="H116" s="67"/>
    </row>
    <row r="117" spans="1:8" ht="12" customHeight="1" x14ac:dyDescent="0.25">
      <c r="A117" s="140" t="s">
        <v>43</v>
      </c>
      <c r="B117" s="140" t="s">
        <v>38</v>
      </c>
      <c r="C117" s="68" t="s">
        <v>462</v>
      </c>
      <c r="D117" s="65">
        <f t="shared" si="3"/>
        <v>121</v>
      </c>
      <c r="E117" s="146"/>
      <c r="F117" s="146"/>
      <c r="G117" s="69"/>
      <c r="H117" s="67"/>
    </row>
    <row r="118" spans="1:8" x14ac:dyDescent="0.25">
      <c r="A118" s="140"/>
      <c r="B118" s="140"/>
      <c r="C118" s="68" t="s">
        <v>5</v>
      </c>
      <c r="D118" s="65">
        <f t="shared" si="3"/>
        <v>122</v>
      </c>
      <c r="E118" s="146"/>
      <c r="F118" s="146"/>
      <c r="G118" s="69"/>
      <c r="H118" s="67"/>
    </row>
    <row r="119" spans="1:8" ht="12" customHeight="1" x14ac:dyDescent="0.25">
      <c r="A119" s="140"/>
      <c r="B119" s="140"/>
      <c r="C119" s="68" t="s">
        <v>644</v>
      </c>
      <c r="D119" s="65">
        <f t="shared" si="3"/>
        <v>123</v>
      </c>
      <c r="E119" s="146"/>
      <c r="F119" s="146"/>
      <c r="G119" s="69"/>
      <c r="H119" s="67"/>
    </row>
    <row r="120" spans="1:8" x14ac:dyDescent="0.25">
      <c r="A120" s="140"/>
      <c r="B120" s="140"/>
      <c r="C120" s="68" t="s">
        <v>6</v>
      </c>
      <c r="D120" s="65">
        <f t="shared" si="3"/>
        <v>124</v>
      </c>
      <c r="E120" s="146"/>
      <c r="F120" s="146"/>
      <c r="G120" s="69"/>
      <c r="H120" s="67"/>
    </row>
    <row r="121" spans="1:8" x14ac:dyDescent="0.25">
      <c r="A121" s="140"/>
      <c r="B121" s="140"/>
      <c r="C121" s="68" t="s">
        <v>7</v>
      </c>
      <c r="D121" s="65">
        <f t="shared" si="3"/>
        <v>125</v>
      </c>
      <c r="E121" s="146"/>
      <c r="F121" s="146"/>
      <c r="G121" s="69"/>
      <c r="H121" s="67"/>
    </row>
    <row r="122" spans="1:8" x14ac:dyDescent="0.25">
      <c r="A122" s="140"/>
      <c r="B122" s="140" t="s">
        <v>39</v>
      </c>
      <c r="C122" s="68" t="s">
        <v>462</v>
      </c>
      <c r="D122" s="65">
        <f t="shared" si="3"/>
        <v>126</v>
      </c>
      <c r="E122" s="146"/>
      <c r="F122" s="146"/>
      <c r="G122" s="69"/>
      <c r="H122" s="67"/>
    </row>
    <row r="123" spans="1:8" ht="12" customHeight="1" x14ac:dyDescent="0.25">
      <c r="A123" s="140"/>
      <c r="B123" s="140"/>
      <c r="C123" s="68" t="s">
        <v>5</v>
      </c>
      <c r="D123" s="65">
        <f t="shared" si="3"/>
        <v>127</v>
      </c>
      <c r="E123" s="146"/>
      <c r="F123" s="146"/>
      <c r="G123" s="69"/>
      <c r="H123" s="67"/>
    </row>
    <row r="124" spans="1:8" x14ac:dyDescent="0.25">
      <c r="A124" s="140"/>
      <c r="B124" s="140"/>
      <c r="C124" s="68" t="s">
        <v>644</v>
      </c>
      <c r="D124" s="65">
        <f t="shared" si="3"/>
        <v>128</v>
      </c>
      <c r="E124" s="146"/>
      <c r="F124" s="146"/>
      <c r="G124" s="69"/>
      <c r="H124" s="67"/>
    </row>
    <row r="125" spans="1:8" x14ac:dyDescent="0.25">
      <c r="A125" s="140"/>
      <c r="B125" s="140"/>
      <c r="C125" s="68" t="s">
        <v>6</v>
      </c>
      <c r="D125" s="65">
        <f t="shared" si="3"/>
        <v>129</v>
      </c>
      <c r="E125" s="146"/>
      <c r="F125" s="146"/>
      <c r="G125" s="69"/>
      <c r="H125" s="67"/>
    </row>
    <row r="126" spans="1:8" x14ac:dyDescent="0.25">
      <c r="A126" s="140"/>
      <c r="B126" s="140"/>
      <c r="C126" s="68" t="s">
        <v>7</v>
      </c>
      <c r="D126" s="65">
        <f t="shared" si="3"/>
        <v>130</v>
      </c>
      <c r="E126" s="146"/>
      <c r="F126" s="146"/>
      <c r="G126" s="69"/>
      <c r="H126" s="67"/>
    </row>
    <row r="127" spans="1:8" x14ac:dyDescent="0.25">
      <c r="A127" s="98" t="s">
        <v>95</v>
      </c>
      <c r="B127" s="150"/>
      <c r="C127" s="99"/>
      <c r="D127" s="65">
        <f t="shared" si="3"/>
        <v>131</v>
      </c>
      <c r="E127" s="147"/>
      <c r="F127" s="147"/>
      <c r="G127" s="67"/>
      <c r="H127" s="67"/>
    </row>
    <row r="128" spans="1:8" x14ac:dyDescent="0.25">
      <c r="A128" s="117" t="s">
        <v>48</v>
      </c>
      <c r="B128" s="117" t="s">
        <v>96</v>
      </c>
      <c r="C128" s="66" t="s">
        <v>40</v>
      </c>
      <c r="D128" s="65">
        <f t="shared" si="3"/>
        <v>132</v>
      </c>
      <c r="E128" s="117" t="s">
        <v>3</v>
      </c>
      <c r="F128" s="117" t="s">
        <v>4</v>
      </c>
      <c r="G128" s="70"/>
      <c r="H128" s="70"/>
    </row>
    <row r="129" spans="1:8" x14ac:dyDescent="0.25">
      <c r="A129" s="117"/>
      <c r="B129" s="117"/>
      <c r="C129" s="66" t="s">
        <v>41</v>
      </c>
      <c r="D129" s="65">
        <f t="shared" si="3"/>
        <v>133</v>
      </c>
      <c r="E129" s="117"/>
      <c r="F129" s="117"/>
      <c r="G129" s="70"/>
      <c r="H129" s="70"/>
    </row>
    <row r="130" spans="1:8" x14ac:dyDescent="0.25">
      <c r="A130" s="117"/>
      <c r="B130" s="117"/>
      <c r="C130" s="66" t="s">
        <v>42</v>
      </c>
      <c r="D130" s="65">
        <f t="shared" si="3"/>
        <v>134</v>
      </c>
      <c r="E130" s="117"/>
      <c r="F130" s="117"/>
      <c r="G130" s="70"/>
      <c r="H130" s="70"/>
    </row>
    <row r="131" spans="1:8" x14ac:dyDescent="0.25">
      <c r="A131" s="117"/>
      <c r="B131" s="117" t="s">
        <v>97</v>
      </c>
      <c r="C131" s="66" t="s">
        <v>40</v>
      </c>
      <c r="D131" s="65">
        <f t="shared" si="3"/>
        <v>135</v>
      </c>
      <c r="E131" s="117"/>
      <c r="F131" s="117"/>
      <c r="G131" s="70"/>
      <c r="H131" s="70"/>
    </row>
    <row r="132" spans="1:8" x14ac:dyDescent="0.25">
      <c r="A132" s="117"/>
      <c r="B132" s="117"/>
      <c r="C132" s="66" t="s">
        <v>41</v>
      </c>
      <c r="D132" s="65">
        <f t="shared" si="3"/>
        <v>136</v>
      </c>
      <c r="E132" s="117"/>
      <c r="F132" s="117"/>
      <c r="G132" s="70"/>
      <c r="H132" s="70"/>
    </row>
    <row r="133" spans="1:8" x14ac:dyDescent="0.25">
      <c r="A133" s="117"/>
      <c r="B133" s="117"/>
      <c r="C133" s="66" t="s">
        <v>42</v>
      </c>
      <c r="D133" s="65">
        <f t="shared" si="3"/>
        <v>137</v>
      </c>
      <c r="E133" s="117"/>
      <c r="F133" s="117"/>
      <c r="G133" s="70"/>
      <c r="H133" s="70"/>
    </row>
    <row r="134" spans="1:8" x14ac:dyDescent="0.25">
      <c r="A134" s="117"/>
      <c r="B134" s="117" t="s">
        <v>98</v>
      </c>
      <c r="C134" s="66" t="s">
        <v>40</v>
      </c>
      <c r="D134" s="65">
        <f t="shared" si="3"/>
        <v>138</v>
      </c>
      <c r="E134" s="117"/>
      <c r="F134" s="117"/>
      <c r="G134" s="70"/>
      <c r="H134" s="70"/>
    </row>
    <row r="135" spans="1:8" x14ac:dyDescent="0.25">
      <c r="A135" s="117"/>
      <c r="B135" s="117"/>
      <c r="C135" s="66" t="s">
        <v>41</v>
      </c>
      <c r="D135" s="65">
        <f t="shared" si="3"/>
        <v>139</v>
      </c>
      <c r="E135" s="117"/>
      <c r="F135" s="117"/>
      <c r="G135" s="70"/>
      <c r="H135" s="70"/>
    </row>
    <row r="136" spans="1:8" x14ac:dyDescent="0.25">
      <c r="A136" s="117"/>
      <c r="B136" s="117"/>
      <c r="C136" s="66" t="s">
        <v>42</v>
      </c>
      <c r="D136" s="65">
        <f t="shared" si="3"/>
        <v>140</v>
      </c>
      <c r="E136" s="117"/>
      <c r="F136" s="117"/>
      <c r="G136" s="70"/>
      <c r="H136" s="70"/>
    </row>
    <row r="137" spans="1:8" x14ac:dyDescent="0.25">
      <c r="A137" s="117" t="s">
        <v>39</v>
      </c>
      <c r="B137" s="117" t="s">
        <v>96</v>
      </c>
      <c r="C137" s="66" t="s">
        <v>40</v>
      </c>
      <c r="D137" s="65">
        <f t="shared" si="3"/>
        <v>141</v>
      </c>
      <c r="E137" s="117" t="s">
        <v>3</v>
      </c>
      <c r="F137" s="117" t="s">
        <v>4</v>
      </c>
      <c r="G137" s="70"/>
      <c r="H137" s="70"/>
    </row>
    <row r="138" spans="1:8" x14ac:dyDescent="0.25">
      <c r="A138" s="117"/>
      <c r="B138" s="117"/>
      <c r="C138" s="66" t="s">
        <v>41</v>
      </c>
      <c r="D138" s="65">
        <f t="shared" si="3"/>
        <v>142</v>
      </c>
      <c r="E138" s="117"/>
      <c r="F138" s="117"/>
      <c r="G138" s="70"/>
      <c r="H138" s="70"/>
    </row>
    <row r="139" spans="1:8" x14ac:dyDescent="0.25">
      <c r="A139" s="117"/>
      <c r="B139" s="117"/>
      <c r="C139" s="66" t="s">
        <v>42</v>
      </c>
      <c r="D139" s="65">
        <f t="shared" si="3"/>
        <v>143</v>
      </c>
      <c r="E139" s="117"/>
      <c r="F139" s="117"/>
      <c r="G139" s="70"/>
      <c r="H139" s="70"/>
    </row>
    <row r="140" spans="1:8" x14ac:dyDescent="0.25">
      <c r="A140" s="117"/>
      <c r="B140" s="117" t="s">
        <v>97</v>
      </c>
      <c r="C140" s="66" t="s">
        <v>40</v>
      </c>
      <c r="D140" s="65">
        <f t="shared" si="3"/>
        <v>144</v>
      </c>
      <c r="E140" s="117"/>
      <c r="F140" s="117"/>
      <c r="G140" s="70"/>
      <c r="H140" s="70"/>
    </row>
    <row r="141" spans="1:8" x14ac:dyDescent="0.25">
      <c r="A141" s="117"/>
      <c r="B141" s="117"/>
      <c r="C141" s="66" t="s">
        <v>41</v>
      </c>
      <c r="D141" s="65">
        <f t="shared" si="3"/>
        <v>145</v>
      </c>
      <c r="E141" s="117"/>
      <c r="F141" s="117"/>
      <c r="G141" s="70"/>
      <c r="H141" s="70"/>
    </row>
    <row r="142" spans="1:8" ht="12" customHeight="1" x14ac:dyDescent="0.25">
      <c r="A142" s="117"/>
      <c r="B142" s="117"/>
      <c r="C142" s="66" t="s">
        <v>42</v>
      </c>
      <c r="D142" s="65">
        <f t="shared" si="3"/>
        <v>146</v>
      </c>
      <c r="E142" s="117"/>
      <c r="F142" s="117"/>
      <c r="G142" s="70"/>
      <c r="H142" s="70"/>
    </row>
    <row r="143" spans="1:8" x14ac:dyDescent="0.25">
      <c r="A143" s="117"/>
      <c r="B143" s="117" t="s">
        <v>98</v>
      </c>
      <c r="C143" s="66" t="s">
        <v>40</v>
      </c>
      <c r="D143" s="65">
        <f t="shared" si="3"/>
        <v>147</v>
      </c>
      <c r="E143" s="117"/>
      <c r="F143" s="117"/>
      <c r="G143" s="70"/>
      <c r="H143" s="70"/>
    </row>
    <row r="144" spans="1:8" ht="12" customHeight="1" x14ac:dyDescent="0.25">
      <c r="A144" s="117"/>
      <c r="B144" s="117"/>
      <c r="C144" s="66" t="s">
        <v>41</v>
      </c>
      <c r="D144" s="65">
        <f t="shared" si="3"/>
        <v>148</v>
      </c>
      <c r="E144" s="117"/>
      <c r="F144" s="117"/>
      <c r="G144" s="70"/>
      <c r="H144" s="70"/>
    </row>
    <row r="145" spans="1:16" x14ac:dyDescent="0.25">
      <c r="A145" s="117"/>
      <c r="B145" s="117"/>
      <c r="C145" s="66" t="s">
        <v>42</v>
      </c>
      <c r="D145" s="65">
        <f t="shared" si="3"/>
        <v>149</v>
      </c>
      <c r="E145" s="117"/>
      <c r="F145" s="117"/>
      <c r="G145" s="70"/>
      <c r="H145" s="70"/>
    </row>
    <row r="146" spans="1:16" x14ac:dyDescent="0.25">
      <c r="A146" s="185" t="s">
        <v>50</v>
      </c>
      <c r="B146" s="185"/>
      <c r="C146" s="185"/>
      <c r="D146" s="185"/>
      <c r="E146" s="185"/>
      <c r="F146" s="185"/>
      <c r="G146" s="185"/>
      <c r="H146" s="185"/>
    </row>
    <row r="147" spans="1:16" ht="12" customHeight="1" x14ac:dyDescent="0.2">
      <c r="A147" s="148" t="s">
        <v>72</v>
      </c>
      <c r="B147" s="149" t="s">
        <v>545</v>
      </c>
      <c r="C147" s="149"/>
      <c r="D147" s="52">
        <v>150</v>
      </c>
      <c r="E147" s="182" t="s">
        <v>548</v>
      </c>
      <c r="F147" s="182" t="s">
        <v>549</v>
      </c>
      <c r="G147" s="21"/>
      <c r="H147" s="21"/>
    </row>
    <row r="148" spans="1:16" x14ac:dyDescent="0.2">
      <c r="A148" s="148"/>
      <c r="B148" s="149" t="s">
        <v>546</v>
      </c>
      <c r="C148" s="149"/>
      <c r="D148" s="52">
        <v>151</v>
      </c>
      <c r="E148" s="183"/>
      <c r="F148" s="183"/>
      <c r="G148" s="21"/>
      <c r="H148" s="21"/>
    </row>
    <row r="149" spans="1:16" ht="35.25" customHeight="1" x14ac:dyDescent="0.2">
      <c r="A149" s="148"/>
      <c r="B149" s="149" t="s">
        <v>547</v>
      </c>
      <c r="C149" s="149"/>
      <c r="D149" s="52">
        <v>152</v>
      </c>
      <c r="E149" s="184"/>
      <c r="F149" s="184"/>
      <c r="G149" s="21"/>
      <c r="H149" s="21"/>
    </row>
    <row r="150" spans="1:16" s="2" customFormat="1" ht="18.75" customHeight="1" x14ac:dyDescent="0.25">
      <c r="A150" s="151" t="s">
        <v>464</v>
      </c>
      <c r="B150" s="117" t="s">
        <v>49</v>
      </c>
      <c r="C150" s="66" t="s">
        <v>40</v>
      </c>
      <c r="D150" s="29">
        <f>D145+1</f>
        <v>150</v>
      </c>
      <c r="E150" s="117" t="s">
        <v>8</v>
      </c>
      <c r="F150" s="117" t="s">
        <v>9</v>
      </c>
      <c r="G150" s="70"/>
      <c r="H150" s="70"/>
      <c r="I150" s="1"/>
      <c r="J150" s="1"/>
      <c r="K150" s="1"/>
      <c r="L150" s="1"/>
      <c r="M150" s="1"/>
    </row>
    <row r="151" spans="1:16" s="2" customFormat="1" ht="19.5" customHeight="1" x14ac:dyDescent="0.25">
      <c r="A151" s="152"/>
      <c r="B151" s="156"/>
      <c r="C151" s="66" t="s">
        <v>41</v>
      </c>
      <c r="D151" s="29">
        <f>D150+1</f>
        <v>151</v>
      </c>
      <c r="E151" s="117"/>
      <c r="F151" s="117"/>
      <c r="G151" s="70"/>
      <c r="H151" s="70"/>
      <c r="I151" s="1"/>
      <c r="J151" s="1"/>
      <c r="K151" s="1"/>
      <c r="L151" s="1"/>
      <c r="M151" s="1"/>
    </row>
    <row r="152" spans="1:16" s="2" customFormat="1" ht="22.5" customHeight="1" x14ac:dyDescent="0.25">
      <c r="A152" s="152"/>
      <c r="B152" s="156"/>
      <c r="C152" s="66" t="s">
        <v>42</v>
      </c>
      <c r="D152" s="29">
        <f t="shared" ref="D152:D161" si="4">D151+1</f>
        <v>152</v>
      </c>
      <c r="E152" s="117"/>
      <c r="F152" s="117"/>
      <c r="G152" s="70"/>
      <c r="H152" s="70"/>
      <c r="I152" s="1"/>
      <c r="J152" s="1"/>
      <c r="K152" s="1"/>
      <c r="L152" s="1"/>
      <c r="M152" s="1"/>
    </row>
    <row r="153" spans="1:16" s="2" customFormat="1" ht="19.5" customHeight="1" x14ac:dyDescent="0.25">
      <c r="A153" s="152"/>
      <c r="B153" s="117" t="s">
        <v>47</v>
      </c>
      <c r="C153" s="66" t="s">
        <v>40</v>
      </c>
      <c r="D153" s="29">
        <f t="shared" si="4"/>
        <v>153</v>
      </c>
      <c r="E153" s="117"/>
      <c r="F153" s="117"/>
      <c r="G153" s="70"/>
      <c r="H153" s="70"/>
      <c r="I153" s="1"/>
      <c r="J153" s="1"/>
      <c r="K153" s="1"/>
      <c r="L153" s="1"/>
      <c r="M153" s="1"/>
      <c r="N153" s="1"/>
      <c r="O153" s="1"/>
      <c r="P153" s="1"/>
    </row>
    <row r="154" spans="1:16" s="2" customFormat="1" ht="18" customHeight="1" x14ac:dyDescent="0.25">
      <c r="A154" s="152"/>
      <c r="B154" s="156"/>
      <c r="C154" s="66" t="s">
        <v>41</v>
      </c>
      <c r="D154" s="29">
        <f t="shared" si="4"/>
        <v>154</v>
      </c>
      <c r="E154" s="117"/>
      <c r="F154" s="117"/>
      <c r="G154" s="70"/>
      <c r="H154" s="70"/>
      <c r="I154" s="1"/>
      <c r="J154" s="1"/>
      <c r="K154" s="1"/>
      <c r="L154" s="1"/>
      <c r="M154" s="1"/>
      <c r="N154" s="1"/>
      <c r="O154" s="1"/>
      <c r="P154" s="1"/>
    </row>
    <row r="155" spans="1:16" s="2" customFormat="1" ht="18" customHeight="1" x14ac:dyDescent="0.25">
      <c r="A155" s="153"/>
      <c r="B155" s="156"/>
      <c r="C155" s="66" t="s">
        <v>42</v>
      </c>
      <c r="D155" s="29">
        <f t="shared" si="4"/>
        <v>155</v>
      </c>
      <c r="E155" s="117"/>
      <c r="F155" s="117"/>
      <c r="G155" s="70"/>
      <c r="H155" s="70"/>
      <c r="I155" s="1"/>
      <c r="J155" s="1"/>
      <c r="K155" s="1"/>
      <c r="L155" s="1"/>
      <c r="M155" s="1"/>
      <c r="N155" s="1"/>
      <c r="O155" s="1"/>
      <c r="P155" s="1"/>
    </row>
    <row r="156" spans="1:16" s="2" customFormat="1" ht="23.25" customHeight="1" x14ac:dyDescent="0.25">
      <c r="A156" s="117" t="s">
        <v>465</v>
      </c>
      <c r="B156" s="117" t="s">
        <v>49</v>
      </c>
      <c r="C156" s="66" t="s">
        <v>40</v>
      </c>
      <c r="D156" s="29">
        <f t="shared" si="4"/>
        <v>156</v>
      </c>
      <c r="E156" s="117" t="s">
        <v>8</v>
      </c>
      <c r="F156" s="117" t="s">
        <v>9</v>
      </c>
      <c r="G156" s="70"/>
      <c r="H156" s="70"/>
      <c r="I156" s="1"/>
      <c r="J156" s="1"/>
      <c r="K156" s="1"/>
      <c r="L156" s="1"/>
      <c r="M156" s="1"/>
      <c r="N156" s="1"/>
      <c r="O156" s="1"/>
      <c r="P156" s="1"/>
    </row>
    <row r="157" spans="1:16" ht="17.25" customHeight="1" x14ac:dyDescent="0.25">
      <c r="A157" s="156"/>
      <c r="B157" s="117"/>
      <c r="C157" s="66" t="s">
        <v>41</v>
      </c>
      <c r="D157" s="29">
        <f t="shared" si="4"/>
        <v>157</v>
      </c>
      <c r="E157" s="117"/>
      <c r="F157" s="117"/>
      <c r="G157" s="70"/>
      <c r="H157" s="70"/>
    </row>
    <row r="158" spans="1:16" ht="15" customHeight="1" x14ac:dyDescent="0.25">
      <c r="A158" s="156"/>
      <c r="B158" s="117"/>
      <c r="C158" s="66" t="s">
        <v>42</v>
      </c>
      <c r="D158" s="29">
        <f t="shared" si="4"/>
        <v>158</v>
      </c>
      <c r="E158" s="117"/>
      <c r="F158" s="117"/>
      <c r="G158" s="70"/>
      <c r="H158" s="70"/>
    </row>
    <row r="159" spans="1:16" ht="15.75" customHeight="1" x14ac:dyDescent="0.25">
      <c r="A159" s="156"/>
      <c r="B159" s="117" t="s">
        <v>47</v>
      </c>
      <c r="C159" s="66" t="s">
        <v>40</v>
      </c>
      <c r="D159" s="29">
        <f t="shared" si="4"/>
        <v>159</v>
      </c>
      <c r="E159" s="117"/>
      <c r="F159" s="117"/>
      <c r="G159" s="70"/>
      <c r="H159" s="70"/>
    </row>
    <row r="160" spans="1:16" ht="18.75" customHeight="1" x14ac:dyDescent="0.25">
      <c r="A160" s="156"/>
      <c r="B160" s="117"/>
      <c r="C160" s="66" t="s">
        <v>41</v>
      </c>
      <c r="D160" s="29">
        <f t="shared" si="4"/>
        <v>160</v>
      </c>
      <c r="E160" s="117"/>
      <c r="F160" s="117"/>
      <c r="G160" s="70"/>
      <c r="H160" s="70"/>
    </row>
    <row r="161" spans="1:16" ht="12" customHeight="1" x14ac:dyDescent="0.25">
      <c r="A161" s="156"/>
      <c r="B161" s="117"/>
      <c r="C161" s="66" t="s">
        <v>42</v>
      </c>
      <c r="D161" s="29">
        <f t="shared" si="4"/>
        <v>161</v>
      </c>
      <c r="E161" s="117"/>
      <c r="F161" s="117"/>
      <c r="G161" s="70"/>
      <c r="H161" s="70"/>
    </row>
    <row r="162" spans="1:16" x14ac:dyDescent="0.25">
      <c r="A162" s="136" t="s">
        <v>99</v>
      </c>
      <c r="B162" s="136"/>
      <c r="C162" s="136"/>
      <c r="D162" s="136"/>
      <c r="E162" s="136"/>
      <c r="F162" s="136"/>
      <c r="G162" s="136"/>
      <c r="H162" s="136"/>
    </row>
    <row r="163" spans="1:16" x14ac:dyDescent="0.25">
      <c r="A163" s="89" t="s">
        <v>51</v>
      </c>
      <c r="B163" s="89"/>
      <c r="C163" s="89"/>
      <c r="D163" s="52">
        <f>D161+1</f>
        <v>162</v>
      </c>
      <c r="E163" s="108" t="s">
        <v>11</v>
      </c>
      <c r="F163" s="108" t="s">
        <v>9</v>
      </c>
      <c r="G163" s="71"/>
      <c r="H163" s="71"/>
    </row>
    <row r="164" spans="1:16" x14ac:dyDescent="0.25">
      <c r="A164" s="89" t="s">
        <v>52</v>
      </c>
      <c r="B164" s="89"/>
      <c r="C164" s="89"/>
      <c r="D164" s="52">
        <f>D163+1</f>
        <v>163</v>
      </c>
      <c r="E164" s="108"/>
      <c r="F164" s="108"/>
      <c r="G164" s="71"/>
      <c r="H164" s="71"/>
      <c r="I164" s="2"/>
      <c r="J164" s="2"/>
      <c r="K164" s="2"/>
      <c r="L164" s="2"/>
      <c r="M164" s="2"/>
      <c r="N164" s="2"/>
      <c r="O164" s="2"/>
      <c r="P164" s="2"/>
    </row>
    <row r="165" spans="1:16" x14ac:dyDescent="0.25">
      <c r="A165" s="100" t="s">
        <v>53</v>
      </c>
      <c r="B165" s="144"/>
      <c r="C165" s="101"/>
      <c r="D165" s="52">
        <f t="shared" ref="D165:D166" si="5">D164+1</f>
        <v>164</v>
      </c>
      <c r="E165" s="108"/>
      <c r="F165" s="108"/>
      <c r="G165" s="71"/>
      <c r="H165" s="71"/>
      <c r="I165" s="2"/>
      <c r="J165" s="2"/>
      <c r="K165" s="2"/>
      <c r="L165" s="2"/>
      <c r="M165" s="2"/>
      <c r="N165" s="2"/>
      <c r="O165" s="2"/>
      <c r="P165" s="2"/>
    </row>
    <row r="166" spans="1:16" x14ac:dyDescent="0.25">
      <c r="A166" s="100" t="s">
        <v>54</v>
      </c>
      <c r="B166" s="144"/>
      <c r="C166" s="101"/>
      <c r="D166" s="52">
        <f t="shared" si="5"/>
        <v>165</v>
      </c>
      <c r="E166" s="108"/>
      <c r="F166" s="108"/>
      <c r="G166" s="71"/>
      <c r="H166" s="71"/>
      <c r="I166" s="2"/>
      <c r="J166" s="2"/>
      <c r="K166" s="2"/>
      <c r="L166" s="2"/>
      <c r="M166" s="2"/>
      <c r="N166" s="2"/>
      <c r="O166" s="2"/>
      <c r="P166" s="2"/>
    </row>
    <row r="167" spans="1:16" x14ac:dyDescent="0.25">
      <c r="A167" s="136" t="s">
        <v>100</v>
      </c>
      <c r="B167" s="136"/>
      <c r="C167" s="136"/>
      <c r="D167" s="136"/>
      <c r="E167" s="136"/>
      <c r="F167" s="136"/>
      <c r="G167" s="136"/>
      <c r="H167" s="136"/>
      <c r="I167" s="2"/>
      <c r="J167" s="2"/>
      <c r="K167" s="2"/>
      <c r="L167" s="2"/>
      <c r="M167" s="2"/>
      <c r="N167" s="2"/>
      <c r="O167" s="2"/>
      <c r="P167" s="2"/>
    </row>
    <row r="168" spans="1:16" s="2" customFormat="1" ht="15" customHeight="1" x14ac:dyDescent="0.25">
      <c r="A168" s="109" t="s">
        <v>55</v>
      </c>
      <c r="B168" s="154" t="s">
        <v>550</v>
      </c>
      <c r="C168" s="155"/>
      <c r="D168" s="52">
        <v>166</v>
      </c>
      <c r="E168" s="109" t="s">
        <v>8</v>
      </c>
      <c r="F168" s="109" t="s">
        <v>556</v>
      </c>
      <c r="G168" s="83" t="s">
        <v>628</v>
      </c>
      <c r="H168" s="84"/>
    </row>
    <row r="169" spans="1:16" s="2" customFormat="1" x14ac:dyDescent="0.25">
      <c r="A169" s="110"/>
      <c r="B169" s="154" t="s">
        <v>551</v>
      </c>
      <c r="C169" s="155"/>
      <c r="D169" s="52">
        <v>167</v>
      </c>
      <c r="E169" s="110"/>
      <c r="F169" s="110"/>
      <c r="G169" s="85"/>
      <c r="H169" s="86"/>
    </row>
    <row r="170" spans="1:16" s="2" customFormat="1" x14ac:dyDescent="0.25">
      <c r="A170" s="110"/>
      <c r="B170" s="154" t="s">
        <v>552</v>
      </c>
      <c r="C170" s="155"/>
      <c r="D170" s="52">
        <v>168</v>
      </c>
      <c r="E170" s="110"/>
      <c r="F170" s="110"/>
      <c r="G170" s="85"/>
      <c r="H170" s="86"/>
    </row>
    <row r="171" spans="1:16" s="2" customFormat="1" ht="12" customHeight="1" x14ac:dyDescent="0.25">
      <c r="A171" s="110"/>
      <c r="B171" s="154" t="s">
        <v>553</v>
      </c>
      <c r="C171" s="155"/>
      <c r="D171" s="52">
        <v>169</v>
      </c>
      <c r="E171" s="110"/>
      <c r="F171" s="110"/>
      <c r="G171" s="85"/>
      <c r="H171" s="86"/>
    </row>
    <row r="172" spans="1:16" s="2" customFormat="1" x14ac:dyDescent="0.25">
      <c r="A172" s="110"/>
      <c r="B172" s="154" t="s">
        <v>554</v>
      </c>
      <c r="C172" s="155"/>
      <c r="D172" s="52">
        <v>170</v>
      </c>
      <c r="E172" s="110"/>
      <c r="F172" s="110"/>
      <c r="G172" s="85"/>
      <c r="H172" s="86"/>
    </row>
    <row r="173" spans="1:16" s="2" customFormat="1" x14ac:dyDescent="0.25">
      <c r="A173" s="110"/>
      <c r="B173" s="154" t="s">
        <v>555</v>
      </c>
      <c r="C173" s="155"/>
      <c r="D173" s="52">
        <v>171</v>
      </c>
      <c r="E173" s="110"/>
      <c r="F173" s="110"/>
      <c r="G173" s="85"/>
      <c r="H173" s="86"/>
    </row>
    <row r="174" spans="1:16" s="2" customFormat="1" x14ac:dyDescent="0.25">
      <c r="A174" s="111"/>
      <c r="B174" s="154" t="s">
        <v>544</v>
      </c>
      <c r="C174" s="155"/>
      <c r="D174" s="52">
        <v>172</v>
      </c>
      <c r="E174" s="110"/>
      <c r="F174" s="110"/>
      <c r="G174" s="87"/>
      <c r="H174" s="88"/>
    </row>
    <row r="175" spans="1:16" ht="12" customHeight="1" x14ac:dyDescent="0.25">
      <c r="A175" s="108" t="s">
        <v>471</v>
      </c>
      <c r="B175" s="89" t="s">
        <v>57</v>
      </c>
      <c r="C175" s="89"/>
      <c r="D175" s="52">
        <v>173</v>
      </c>
      <c r="E175" s="110"/>
      <c r="F175" s="110"/>
      <c r="G175" s="83" t="s">
        <v>629</v>
      </c>
      <c r="H175" s="84"/>
      <c r="I175" s="2"/>
      <c r="J175" s="2"/>
      <c r="K175" s="2"/>
      <c r="L175" s="2"/>
      <c r="M175" s="2"/>
      <c r="N175" s="2"/>
      <c r="O175" s="2"/>
      <c r="P175" s="2"/>
    </row>
    <row r="176" spans="1:16" ht="12" customHeight="1" x14ac:dyDescent="0.25">
      <c r="A176" s="108"/>
      <c r="B176" s="114" t="s">
        <v>14</v>
      </c>
      <c r="C176" s="114"/>
      <c r="D176" s="52">
        <f t="shared" ref="D176:D198" si="6">D175+1</f>
        <v>174</v>
      </c>
      <c r="E176" s="110"/>
      <c r="F176" s="110"/>
      <c r="G176" s="85"/>
      <c r="H176" s="86"/>
    </row>
    <row r="177" spans="1:16" ht="12" customHeight="1" x14ac:dyDescent="0.25">
      <c r="A177" s="108"/>
      <c r="B177" s="114" t="s">
        <v>15</v>
      </c>
      <c r="C177" s="114"/>
      <c r="D177" s="52">
        <f t="shared" si="6"/>
        <v>175</v>
      </c>
      <c r="E177" s="110"/>
      <c r="F177" s="110"/>
      <c r="G177" s="85"/>
      <c r="H177" s="86"/>
    </row>
    <row r="178" spans="1:16" x14ac:dyDescent="0.25">
      <c r="A178" s="108"/>
      <c r="B178" s="89" t="s">
        <v>58</v>
      </c>
      <c r="C178" s="89"/>
      <c r="D178" s="52">
        <f t="shared" si="6"/>
        <v>176</v>
      </c>
      <c r="E178" s="110"/>
      <c r="F178" s="110"/>
      <c r="G178" s="85"/>
      <c r="H178" s="86"/>
    </row>
    <row r="179" spans="1:16" x14ac:dyDescent="0.25">
      <c r="A179" s="108"/>
      <c r="B179" s="114" t="s">
        <v>13</v>
      </c>
      <c r="C179" s="114"/>
      <c r="D179" s="52">
        <f t="shared" si="6"/>
        <v>177</v>
      </c>
      <c r="E179" s="110"/>
      <c r="F179" s="110"/>
      <c r="G179" s="85"/>
      <c r="H179" s="86"/>
    </row>
    <row r="180" spans="1:16" ht="12" customHeight="1" x14ac:dyDescent="0.25">
      <c r="A180" s="108"/>
      <c r="B180" s="114" t="s">
        <v>59</v>
      </c>
      <c r="C180" s="114"/>
      <c r="D180" s="52">
        <f t="shared" si="6"/>
        <v>178</v>
      </c>
      <c r="E180" s="110"/>
      <c r="F180" s="110"/>
      <c r="G180" s="85"/>
      <c r="H180" s="86"/>
    </row>
    <row r="181" spans="1:16" x14ac:dyDescent="0.25">
      <c r="A181" s="108"/>
      <c r="B181" s="114" t="s">
        <v>60</v>
      </c>
      <c r="C181" s="114"/>
      <c r="D181" s="52">
        <f t="shared" si="6"/>
        <v>179</v>
      </c>
      <c r="E181" s="110"/>
      <c r="F181" s="110"/>
      <c r="G181" s="85"/>
      <c r="H181" s="86"/>
    </row>
    <row r="182" spans="1:16" x14ac:dyDescent="0.25">
      <c r="A182" s="108"/>
      <c r="B182" s="114" t="s">
        <v>61</v>
      </c>
      <c r="C182" s="114"/>
      <c r="D182" s="52">
        <f t="shared" si="6"/>
        <v>180</v>
      </c>
      <c r="E182" s="110"/>
      <c r="F182" s="110"/>
      <c r="G182" s="85"/>
      <c r="H182" s="86"/>
    </row>
    <row r="183" spans="1:16" x14ac:dyDescent="0.25">
      <c r="A183" s="108"/>
      <c r="B183" s="89" t="s">
        <v>62</v>
      </c>
      <c r="C183" s="89"/>
      <c r="D183" s="52">
        <f t="shared" si="6"/>
        <v>181</v>
      </c>
      <c r="E183" s="110"/>
      <c r="F183" s="110"/>
      <c r="G183" s="85"/>
      <c r="H183" s="86"/>
      <c r="I183" s="2"/>
      <c r="J183" s="2"/>
    </row>
    <row r="184" spans="1:16" x14ac:dyDescent="0.25">
      <c r="A184" s="108"/>
      <c r="B184" s="89" t="s">
        <v>102</v>
      </c>
      <c r="C184" s="89"/>
      <c r="D184" s="52">
        <f t="shared" si="6"/>
        <v>182</v>
      </c>
      <c r="E184" s="110"/>
      <c r="F184" s="110"/>
      <c r="G184" s="85"/>
      <c r="H184" s="86"/>
      <c r="I184" s="2"/>
      <c r="J184" s="2"/>
    </row>
    <row r="185" spans="1:16" x14ac:dyDescent="0.25">
      <c r="A185" s="108"/>
      <c r="B185" s="100" t="s">
        <v>30</v>
      </c>
      <c r="C185" s="101"/>
      <c r="D185" s="52">
        <f t="shared" si="6"/>
        <v>183</v>
      </c>
      <c r="E185" s="110"/>
      <c r="F185" s="110"/>
      <c r="G185" s="85"/>
      <c r="H185" s="86"/>
      <c r="I185" s="2"/>
      <c r="J185" s="2"/>
    </row>
    <row r="186" spans="1:16" ht="12" customHeight="1" x14ac:dyDescent="0.25">
      <c r="A186" s="108"/>
      <c r="B186" s="89" t="s">
        <v>56</v>
      </c>
      <c r="C186" s="89"/>
      <c r="D186" s="52">
        <f>D185+1</f>
        <v>184</v>
      </c>
      <c r="E186" s="110"/>
      <c r="F186" s="110"/>
      <c r="G186" s="87"/>
      <c r="H186" s="88"/>
      <c r="I186" s="2"/>
      <c r="J186" s="2"/>
    </row>
    <row r="187" spans="1:16" x14ac:dyDescent="0.25">
      <c r="A187" s="108" t="s">
        <v>475</v>
      </c>
      <c r="B187" s="89" t="s">
        <v>63</v>
      </c>
      <c r="C187" s="89"/>
      <c r="D187" s="52">
        <f t="shared" si="6"/>
        <v>185</v>
      </c>
      <c r="E187" s="110"/>
      <c r="F187" s="110"/>
      <c r="G187" s="83" t="s">
        <v>630</v>
      </c>
      <c r="H187" s="84"/>
      <c r="I187" s="2"/>
      <c r="J187" s="2"/>
    </row>
    <row r="188" spans="1:16" x14ac:dyDescent="0.25">
      <c r="A188" s="108"/>
      <c r="B188" s="114" t="s">
        <v>64</v>
      </c>
      <c r="C188" s="114"/>
      <c r="D188" s="52">
        <f t="shared" si="6"/>
        <v>186</v>
      </c>
      <c r="E188" s="110"/>
      <c r="F188" s="110"/>
      <c r="G188" s="85"/>
      <c r="H188" s="86"/>
      <c r="I188" s="2"/>
      <c r="J188" s="2"/>
    </row>
    <row r="189" spans="1:16" s="2" customFormat="1" x14ac:dyDescent="0.25">
      <c r="A189" s="108"/>
      <c r="B189" s="114" t="s">
        <v>65</v>
      </c>
      <c r="C189" s="114"/>
      <c r="D189" s="52">
        <f t="shared" si="6"/>
        <v>187</v>
      </c>
      <c r="E189" s="110"/>
      <c r="F189" s="110"/>
      <c r="G189" s="85"/>
      <c r="H189" s="86"/>
      <c r="I189" s="1"/>
      <c r="J189" s="1"/>
      <c r="K189" s="1"/>
      <c r="L189" s="1"/>
      <c r="M189" s="1"/>
      <c r="N189" s="1"/>
      <c r="O189" s="1"/>
      <c r="P189" s="1"/>
    </row>
    <row r="190" spans="1:16" s="2" customFormat="1" x14ac:dyDescent="0.25">
      <c r="A190" s="108"/>
      <c r="B190" s="89" t="s">
        <v>66</v>
      </c>
      <c r="C190" s="89"/>
      <c r="D190" s="52">
        <f t="shared" si="6"/>
        <v>188</v>
      </c>
      <c r="E190" s="110"/>
      <c r="F190" s="110"/>
      <c r="G190" s="85"/>
      <c r="H190" s="86"/>
      <c r="I190" s="1"/>
      <c r="J190" s="1"/>
      <c r="K190" s="1"/>
      <c r="L190" s="1"/>
      <c r="M190" s="1"/>
      <c r="N190" s="1"/>
      <c r="O190" s="1"/>
      <c r="P190" s="1"/>
    </row>
    <row r="191" spans="1:16" s="2" customFormat="1" x14ac:dyDescent="0.25">
      <c r="A191" s="108"/>
      <c r="B191" s="114" t="s">
        <v>67</v>
      </c>
      <c r="C191" s="114"/>
      <c r="D191" s="52">
        <f t="shared" si="6"/>
        <v>189</v>
      </c>
      <c r="E191" s="110"/>
      <c r="F191" s="110"/>
      <c r="G191" s="85"/>
      <c r="H191" s="86"/>
      <c r="I191" s="1"/>
      <c r="J191" s="1"/>
      <c r="K191" s="1"/>
      <c r="L191" s="1"/>
      <c r="M191" s="1"/>
      <c r="N191" s="1"/>
      <c r="O191" s="1"/>
      <c r="P191" s="1"/>
    </row>
    <row r="192" spans="1:16" s="2" customFormat="1" x14ac:dyDescent="0.25">
      <c r="A192" s="108"/>
      <c r="B192" s="114" t="s">
        <v>68</v>
      </c>
      <c r="C192" s="114"/>
      <c r="D192" s="52">
        <f t="shared" si="6"/>
        <v>190</v>
      </c>
      <c r="E192" s="110"/>
      <c r="F192" s="110"/>
      <c r="G192" s="85"/>
      <c r="H192" s="86"/>
      <c r="I192" s="1"/>
      <c r="J192" s="1"/>
      <c r="K192" s="1"/>
      <c r="L192" s="1"/>
      <c r="M192" s="1"/>
      <c r="N192" s="1"/>
      <c r="O192" s="1"/>
      <c r="P192" s="1"/>
    </row>
    <row r="193" spans="1:16" s="2" customFormat="1" x14ac:dyDescent="0.25">
      <c r="A193" s="108"/>
      <c r="B193" s="114" t="s">
        <v>69</v>
      </c>
      <c r="C193" s="114"/>
      <c r="D193" s="52">
        <f t="shared" si="6"/>
        <v>191</v>
      </c>
      <c r="E193" s="110"/>
      <c r="F193" s="110"/>
      <c r="G193" s="85"/>
      <c r="H193" s="86"/>
      <c r="I193" s="1"/>
      <c r="J193" s="1"/>
      <c r="K193" s="1"/>
      <c r="L193" s="1"/>
      <c r="M193" s="1"/>
      <c r="N193" s="1"/>
      <c r="O193" s="1"/>
      <c r="P193" s="1"/>
    </row>
    <row r="194" spans="1:16" s="2" customFormat="1" x14ac:dyDescent="0.25">
      <c r="A194" s="108"/>
      <c r="B194" s="114" t="s">
        <v>70</v>
      </c>
      <c r="C194" s="114"/>
      <c r="D194" s="52">
        <f t="shared" si="6"/>
        <v>192</v>
      </c>
      <c r="E194" s="110"/>
      <c r="F194" s="110"/>
      <c r="G194" s="85"/>
      <c r="H194" s="86"/>
      <c r="I194" s="1"/>
      <c r="J194" s="1"/>
      <c r="K194" s="1"/>
      <c r="L194" s="1"/>
      <c r="M194" s="1"/>
      <c r="N194" s="1"/>
      <c r="O194" s="1"/>
      <c r="P194" s="1"/>
    </row>
    <row r="195" spans="1:16" s="2" customFormat="1" x14ac:dyDescent="0.25">
      <c r="A195" s="108"/>
      <c r="B195" s="89" t="s">
        <v>71</v>
      </c>
      <c r="C195" s="89"/>
      <c r="D195" s="52">
        <f t="shared" si="6"/>
        <v>193</v>
      </c>
      <c r="E195" s="110"/>
      <c r="F195" s="110"/>
      <c r="G195" s="85"/>
      <c r="H195" s="86"/>
      <c r="I195" s="1"/>
      <c r="J195" s="1"/>
      <c r="K195" s="1"/>
      <c r="L195" s="1"/>
      <c r="M195" s="1"/>
      <c r="N195" s="1"/>
      <c r="O195" s="1"/>
      <c r="P195" s="1"/>
    </row>
    <row r="196" spans="1:16" s="2" customFormat="1" x14ac:dyDescent="0.25">
      <c r="A196" s="108"/>
      <c r="B196" s="2" t="s">
        <v>103</v>
      </c>
      <c r="D196" s="52">
        <f t="shared" si="6"/>
        <v>194</v>
      </c>
      <c r="E196" s="110"/>
      <c r="F196" s="110"/>
      <c r="G196" s="85"/>
      <c r="H196" s="86"/>
      <c r="I196" s="1"/>
      <c r="J196" s="1"/>
      <c r="K196" s="1"/>
      <c r="L196" s="1"/>
      <c r="M196" s="1"/>
      <c r="N196" s="1"/>
      <c r="O196" s="1"/>
      <c r="P196" s="1"/>
    </row>
    <row r="197" spans="1:16" ht="12" customHeight="1" x14ac:dyDescent="0.25">
      <c r="A197" s="108"/>
      <c r="B197" s="89" t="s">
        <v>30</v>
      </c>
      <c r="C197" s="89"/>
      <c r="D197" s="52">
        <f t="shared" si="6"/>
        <v>195</v>
      </c>
      <c r="E197" s="110"/>
      <c r="F197" s="110"/>
      <c r="G197" s="85"/>
      <c r="H197" s="86"/>
    </row>
    <row r="198" spans="1:16" x14ac:dyDescent="0.25">
      <c r="A198" s="108"/>
      <c r="B198" s="89" t="s">
        <v>544</v>
      </c>
      <c r="C198" s="89"/>
      <c r="D198" s="52">
        <f t="shared" si="6"/>
        <v>196</v>
      </c>
      <c r="E198" s="110"/>
      <c r="F198" s="110"/>
      <c r="G198" s="87"/>
      <c r="H198" s="88"/>
    </row>
    <row r="199" spans="1:16" s="2" customFormat="1" x14ac:dyDescent="0.25">
      <c r="A199" s="165" t="s">
        <v>476</v>
      </c>
      <c r="B199" s="100" t="s">
        <v>57</v>
      </c>
      <c r="C199" s="101"/>
      <c r="D199" s="52">
        <v>197</v>
      </c>
      <c r="E199" s="110"/>
      <c r="F199" s="110"/>
      <c r="G199" s="83" t="s">
        <v>631</v>
      </c>
      <c r="H199" s="84"/>
    </row>
    <row r="200" spans="1:16" s="2" customFormat="1" x14ac:dyDescent="0.25">
      <c r="A200" s="166"/>
      <c r="B200" s="112" t="s">
        <v>14</v>
      </c>
      <c r="C200" s="113"/>
      <c r="D200" s="52">
        <v>198</v>
      </c>
      <c r="E200" s="110"/>
      <c r="F200" s="110"/>
      <c r="G200" s="85"/>
      <c r="H200" s="86"/>
    </row>
    <row r="201" spans="1:16" s="2" customFormat="1" x14ac:dyDescent="0.25">
      <c r="A201" s="166"/>
      <c r="B201" s="112" t="s">
        <v>15</v>
      </c>
      <c r="C201" s="113"/>
      <c r="D201" s="52">
        <v>199</v>
      </c>
      <c r="E201" s="110"/>
      <c r="F201" s="110"/>
      <c r="G201" s="85"/>
      <c r="H201" s="86"/>
    </row>
    <row r="202" spans="1:16" s="2" customFormat="1" x14ac:dyDescent="0.25">
      <c r="A202" s="166"/>
      <c r="B202" s="100" t="s">
        <v>58</v>
      </c>
      <c r="C202" s="101"/>
      <c r="D202" s="52">
        <v>200</v>
      </c>
      <c r="E202" s="110"/>
      <c r="F202" s="110"/>
      <c r="G202" s="85"/>
      <c r="H202" s="86"/>
    </row>
    <row r="203" spans="1:16" s="2" customFormat="1" x14ac:dyDescent="0.25">
      <c r="A203" s="166"/>
      <c r="B203" s="112" t="s">
        <v>13</v>
      </c>
      <c r="C203" s="113"/>
      <c r="D203" s="52">
        <v>201</v>
      </c>
      <c r="E203" s="110"/>
      <c r="F203" s="110"/>
      <c r="G203" s="85"/>
      <c r="H203" s="86"/>
    </row>
    <row r="204" spans="1:16" s="2" customFormat="1" x14ac:dyDescent="0.25">
      <c r="A204" s="166"/>
      <c r="B204" s="112" t="s">
        <v>68</v>
      </c>
      <c r="C204" s="113"/>
      <c r="D204" s="52">
        <v>202</v>
      </c>
      <c r="E204" s="110"/>
      <c r="F204" s="110"/>
      <c r="G204" s="85"/>
      <c r="H204" s="86"/>
    </row>
    <row r="205" spans="1:16" s="2" customFormat="1" x14ac:dyDescent="0.25">
      <c r="A205" s="166"/>
      <c r="B205" s="112" t="s">
        <v>60</v>
      </c>
      <c r="C205" s="113"/>
      <c r="D205" s="52">
        <v>203</v>
      </c>
      <c r="E205" s="110"/>
      <c r="F205" s="110"/>
      <c r="G205" s="85"/>
      <c r="H205" s="86"/>
    </row>
    <row r="206" spans="1:16" s="2" customFormat="1" x14ac:dyDescent="0.25">
      <c r="A206" s="166"/>
      <c r="B206" s="112" t="s">
        <v>61</v>
      </c>
      <c r="C206" s="113"/>
      <c r="D206" s="52">
        <v>204</v>
      </c>
      <c r="E206" s="110"/>
      <c r="F206" s="110"/>
      <c r="G206" s="85"/>
      <c r="H206" s="86"/>
    </row>
    <row r="207" spans="1:16" x14ac:dyDescent="0.25">
      <c r="A207" s="166"/>
      <c r="B207" s="100" t="s">
        <v>62</v>
      </c>
      <c r="C207" s="101"/>
      <c r="D207" s="52">
        <v>205</v>
      </c>
      <c r="E207" s="110"/>
      <c r="F207" s="110"/>
      <c r="G207" s="85"/>
      <c r="H207" s="86"/>
    </row>
    <row r="208" spans="1:16" x14ac:dyDescent="0.25">
      <c r="A208" s="166"/>
      <c r="B208" s="100" t="s">
        <v>102</v>
      </c>
      <c r="C208" s="101"/>
      <c r="D208" s="52">
        <v>206</v>
      </c>
      <c r="E208" s="110"/>
      <c r="F208" s="110"/>
      <c r="G208" s="85"/>
      <c r="H208" s="86"/>
    </row>
    <row r="209" spans="1:16" x14ac:dyDescent="0.25">
      <c r="A209" s="166"/>
      <c r="B209" s="112" t="s">
        <v>30</v>
      </c>
      <c r="C209" s="113"/>
      <c r="D209" s="52">
        <v>207</v>
      </c>
      <c r="E209" s="110"/>
      <c r="F209" s="110"/>
      <c r="G209" s="85"/>
      <c r="H209" s="86"/>
      <c r="I209" s="2"/>
      <c r="J209" s="2"/>
      <c r="K209" s="2"/>
      <c r="L209" s="2"/>
      <c r="M209" s="2"/>
      <c r="N209" s="2"/>
      <c r="O209" s="2"/>
      <c r="P209" s="2"/>
    </row>
    <row r="210" spans="1:16" ht="18" customHeight="1" x14ac:dyDescent="0.25">
      <c r="A210" s="167"/>
      <c r="B210" s="89" t="s">
        <v>544</v>
      </c>
      <c r="C210" s="89"/>
      <c r="D210" s="52">
        <v>208</v>
      </c>
      <c r="E210" s="111"/>
      <c r="F210" s="111"/>
      <c r="G210" s="87"/>
      <c r="H210" s="88"/>
      <c r="I210" s="2"/>
      <c r="J210" s="2"/>
      <c r="K210" s="2"/>
      <c r="L210" s="2"/>
      <c r="M210" s="2"/>
      <c r="N210" s="2"/>
      <c r="O210" s="2"/>
      <c r="P210" s="2"/>
    </row>
    <row r="211" spans="1:16" x14ac:dyDescent="0.25">
      <c r="A211" s="136" t="s">
        <v>101</v>
      </c>
      <c r="B211" s="136"/>
      <c r="C211" s="136"/>
      <c r="D211" s="136"/>
      <c r="E211" s="136"/>
      <c r="F211" s="136"/>
      <c r="G211" s="136"/>
      <c r="H211" s="136"/>
      <c r="I211" s="2"/>
      <c r="J211" s="2"/>
      <c r="K211" s="2"/>
      <c r="L211" s="2"/>
      <c r="M211" s="2"/>
      <c r="N211" s="2"/>
      <c r="O211" s="2"/>
      <c r="P211" s="2"/>
    </row>
    <row r="212" spans="1:16" s="2" customFormat="1" ht="15" customHeight="1" x14ac:dyDescent="0.25">
      <c r="A212" s="165" t="s">
        <v>470</v>
      </c>
      <c r="B212" s="154" t="s">
        <v>550</v>
      </c>
      <c r="C212" s="155"/>
      <c r="D212" s="52">
        <v>209</v>
      </c>
      <c r="E212" s="109" t="s">
        <v>557</v>
      </c>
      <c r="F212" s="109" t="s">
        <v>558</v>
      </c>
      <c r="G212" s="83" t="s">
        <v>632</v>
      </c>
      <c r="H212" s="84"/>
    </row>
    <row r="213" spans="1:16" s="2" customFormat="1" ht="12" customHeight="1" x14ac:dyDescent="0.25">
      <c r="A213" s="166"/>
      <c r="B213" s="154" t="s">
        <v>551</v>
      </c>
      <c r="C213" s="155"/>
      <c r="D213" s="52">
        <v>210</v>
      </c>
      <c r="E213" s="110"/>
      <c r="F213" s="110"/>
      <c r="G213" s="85"/>
      <c r="H213" s="86"/>
    </row>
    <row r="214" spans="1:16" s="2" customFormat="1" x14ac:dyDescent="0.25">
      <c r="A214" s="166"/>
      <c r="B214" s="154" t="s">
        <v>552</v>
      </c>
      <c r="C214" s="155"/>
      <c r="D214" s="52">
        <v>211</v>
      </c>
      <c r="E214" s="110"/>
      <c r="F214" s="110"/>
      <c r="G214" s="85"/>
      <c r="H214" s="86"/>
    </row>
    <row r="215" spans="1:16" s="2" customFormat="1" ht="12" customHeight="1" x14ac:dyDescent="0.25">
      <c r="A215" s="166"/>
      <c r="B215" s="154" t="s">
        <v>553</v>
      </c>
      <c r="C215" s="155"/>
      <c r="D215" s="52">
        <v>212</v>
      </c>
      <c r="E215" s="110"/>
      <c r="F215" s="110"/>
      <c r="G215" s="85"/>
      <c r="H215" s="86"/>
    </row>
    <row r="216" spans="1:16" s="2" customFormat="1" x14ac:dyDescent="0.25">
      <c r="A216" s="166"/>
      <c r="B216" s="154" t="s">
        <v>554</v>
      </c>
      <c r="C216" s="155"/>
      <c r="D216" s="52">
        <v>213</v>
      </c>
      <c r="E216" s="110"/>
      <c r="F216" s="110"/>
      <c r="G216" s="85"/>
      <c r="H216" s="86"/>
    </row>
    <row r="217" spans="1:16" s="2" customFormat="1" ht="12" customHeight="1" x14ac:dyDescent="0.25">
      <c r="A217" s="166"/>
      <c r="B217" s="154" t="s">
        <v>555</v>
      </c>
      <c r="C217" s="155"/>
      <c r="D217" s="52">
        <v>214</v>
      </c>
      <c r="E217" s="110"/>
      <c r="F217" s="110"/>
      <c r="G217" s="85"/>
      <c r="H217" s="86"/>
    </row>
    <row r="218" spans="1:16" s="2" customFormat="1" ht="12" customHeight="1" x14ac:dyDescent="0.25">
      <c r="A218" s="167"/>
      <c r="B218" s="154" t="s">
        <v>544</v>
      </c>
      <c r="C218" s="155"/>
      <c r="D218" s="52">
        <v>215</v>
      </c>
      <c r="E218" s="110"/>
      <c r="F218" s="110"/>
      <c r="G218" s="87"/>
      <c r="H218" s="88"/>
    </row>
    <row r="219" spans="1:16" x14ac:dyDescent="0.25">
      <c r="A219" s="108" t="s">
        <v>472</v>
      </c>
      <c r="B219" s="89" t="s">
        <v>63</v>
      </c>
      <c r="C219" s="89"/>
      <c r="D219" s="52">
        <v>216</v>
      </c>
      <c r="E219" s="110"/>
      <c r="F219" s="110"/>
      <c r="G219" s="83" t="s">
        <v>633</v>
      </c>
      <c r="H219" s="84"/>
      <c r="I219" s="2"/>
      <c r="J219" s="2"/>
      <c r="K219" s="2"/>
      <c r="L219" s="2"/>
      <c r="M219" s="2"/>
      <c r="N219" s="2"/>
      <c r="O219" s="2"/>
      <c r="P219" s="2"/>
    </row>
    <row r="220" spans="1:16" x14ac:dyDescent="0.25">
      <c r="A220" s="108"/>
      <c r="B220" s="114" t="s">
        <v>64</v>
      </c>
      <c r="C220" s="114"/>
      <c r="D220" s="52">
        <f t="shared" ref="D220:D255" si="7">D219+1</f>
        <v>217</v>
      </c>
      <c r="E220" s="110"/>
      <c r="F220" s="110"/>
      <c r="G220" s="85"/>
      <c r="H220" s="86"/>
    </row>
    <row r="221" spans="1:16" x14ac:dyDescent="0.25">
      <c r="A221" s="108"/>
      <c r="B221" s="114" t="s">
        <v>65</v>
      </c>
      <c r="C221" s="114"/>
      <c r="D221" s="52">
        <f t="shared" si="7"/>
        <v>218</v>
      </c>
      <c r="E221" s="110"/>
      <c r="F221" s="110"/>
      <c r="G221" s="85"/>
      <c r="H221" s="86"/>
    </row>
    <row r="222" spans="1:16" x14ac:dyDescent="0.25">
      <c r="A222" s="108"/>
      <c r="B222" s="89" t="s">
        <v>66</v>
      </c>
      <c r="C222" s="89"/>
      <c r="D222" s="52">
        <f t="shared" si="7"/>
        <v>219</v>
      </c>
      <c r="E222" s="110"/>
      <c r="F222" s="110"/>
      <c r="G222" s="85"/>
      <c r="H222" s="86"/>
    </row>
    <row r="223" spans="1:16" x14ac:dyDescent="0.25">
      <c r="A223" s="108"/>
      <c r="B223" s="114" t="s">
        <v>67</v>
      </c>
      <c r="C223" s="114"/>
      <c r="D223" s="52">
        <f t="shared" si="7"/>
        <v>220</v>
      </c>
      <c r="E223" s="110"/>
      <c r="F223" s="110"/>
      <c r="G223" s="85"/>
      <c r="H223" s="86"/>
    </row>
    <row r="224" spans="1:16" x14ac:dyDescent="0.25">
      <c r="A224" s="108"/>
      <c r="B224" s="114" t="s">
        <v>68</v>
      </c>
      <c r="C224" s="114"/>
      <c r="D224" s="52">
        <f t="shared" si="7"/>
        <v>221</v>
      </c>
      <c r="E224" s="110"/>
      <c r="F224" s="110"/>
      <c r="G224" s="85"/>
      <c r="H224" s="86"/>
    </row>
    <row r="225" spans="1:16" x14ac:dyDescent="0.25">
      <c r="A225" s="108"/>
      <c r="B225" s="114" t="s">
        <v>69</v>
      </c>
      <c r="C225" s="114"/>
      <c r="D225" s="52">
        <f t="shared" si="7"/>
        <v>222</v>
      </c>
      <c r="E225" s="110"/>
      <c r="F225" s="110"/>
      <c r="G225" s="85"/>
      <c r="H225" s="86"/>
    </row>
    <row r="226" spans="1:16" ht="12" customHeight="1" x14ac:dyDescent="0.25">
      <c r="A226" s="108"/>
      <c r="B226" s="114" t="s">
        <v>70</v>
      </c>
      <c r="C226" s="114"/>
      <c r="D226" s="52">
        <f t="shared" si="7"/>
        <v>223</v>
      </c>
      <c r="E226" s="110"/>
      <c r="F226" s="110"/>
      <c r="G226" s="85"/>
      <c r="H226" s="86"/>
    </row>
    <row r="227" spans="1:16" ht="12" customHeight="1" x14ac:dyDescent="0.25">
      <c r="A227" s="108"/>
      <c r="B227" s="89" t="s">
        <v>71</v>
      </c>
      <c r="C227" s="89"/>
      <c r="D227" s="52">
        <f t="shared" si="7"/>
        <v>224</v>
      </c>
      <c r="E227" s="110"/>
      <c r="F227" s="110"/>
      <c r="G227" s="85"/>
      <c r="H227" s="86"/>
    </row>
    <row r="228" spans="1:16" x14ac:dyDescent="0.25">
      <c r="A228" s="108"/>
      <c r="B228" s="89" t="s">
        <v>103</v>
      </c>
      <c r="C228" s="89"/>
      <c r="D228" s="52">
        <f t="shared" si="7"/>
        <v>225</v>
      </c>
      <c r="E228" s="110"/>
      <c r="F228" s="110"/>
      <c r="G228" s="85"/>
      <c r="H228" s="86"/>
    </row>
    <row r="229" spans="1:16" x14ac:dyDescent="0.25">
      <c r="A229" s="108"/>
      <c r="B229" s="89" t="s">
        <v>544</v>
      </c>
      <c r="C229" s="89"/>
      <c r="D229" s="52">
        <v>226</v>
      </c>
      <c r="E229" s="110"/>
      <c r="F229" s="110"/>
      <c r="G229" s="87"/>
      <c r="H229" s="88"/>
    </row>
    <row r="230" spans="1:16" x14ac:dyDescent="0.25">
      <c r="A230" s="108" t="s">
        <v>473</v>
      </c>
      <c r="B230" s="89" t="s">
        <v>57</v>
      </c>
      <c r="C230" s="89"/>
      <c r="D230" s="52">
        <f t="shared" si="7"/>
        <v>227</v>
      </c>
      <c r="E230" s="110"/>
      <c r="F230" s="110"/>
      <c r="G230" s="83" t="s">
        <v>634</v>
      </c>
      <c r="H230" s="84"/>
      <c r="I230" s="2"/>
      <c r="J230" s="2"/>
      <c r="K230" s="2"/>
      <c r="L230" s="2"/>
      <c r="M230" s="2"/>
      <c r="N230" s="2"/>
      <c r="O230" s="2"/>
      <c r="P230" s="2"/>
    </row>
    <row r="231" spans="1:16" x14ac:dyDescent="0.25">
      <c r="A231" s="108"/>
      <c r="B231" s="114" t="s">
        <v>14</v>
      </c>
      <c r="C231" s="114"/>
      <c r="D231" s="52">
        <f t="shared" si="7"/>
        <v>228</v>
      </c>
      <c r="E231" s="110"/>
      <c r="F231" s="110"/>
      <c r="G231" s="85"/>
      <c r="H231" s="86"/>
      <c r="I231" s="2"/>
      <c r="J231" s="2"/>
      <c r="K231" s="2"/>
      <c r="L231" s="2"/>
      <c r="M231" s="2"/>
      <c r="N231" s="2"/>
      <c r="O231" s="2"/>
      <c r="P231" s="2"/>
    </row>
    <row r="232" spans="1:16" x14ac:dyDescent="0.25">
      <c r="A232" s="108"/>
      <c r="B232" s="114" t="s">
        <v>15</v>
      </c>
      <c r="C232" s="114"/>
      <c r="D232" s="52">
        <f t="shared" si="7"/>
        <v>229</v>
      </c>
      <c r="E232" s="110"/>
      <c r="F232" s="110"/>
      <c r="G232" s="85"/>
      <c r="H232" s="86"/>
    </row>
    <row r="233" spans="1:16" x14ac:dyDescent="0.25">
      <c r="A233" s="108"/>
      <c r="B233" s="89" t="s">
        <v>58</v>
      </c>
      <c r="C233" s="89"/>
      <c r="D233" s="52">
        <f t="shared" si="7"/>
        <v>230</v>
      </c>
      <c r="E233" s="110"/>
      <c r="F233" s="110"/>
      <c r="G233" s="85"/>
      <c r="H233" s="86"/>
    </row>
    <row r="234" spans="1:16" x14ac:dyDescent="0.25">
      <c r="A234" s="108"/>
      <c r="B234" s="114" t="s">
        <v>13</v>
      </c>
      <c r="C234" s="114"/>
      <c r="D234" s="52">
        <f t="shared" si="7"/>
        <v>231</v>
      </c>
      <c r="E234" s="110"/>
      <c r="F234" s="110"/>
      <c r="G234" s="85"/>
      <c r="H234" s="86"/>
    </row>
    <row r="235" spans="1:16" s="2" customFormat="1" x14ac:dyDescent="0.25">
      <c r="A235" s="108"/>
      <c r="B235" s="114" t="s">
        <v>466</v>
      </c>
      <c r="C235" s="114"/>
      <c r="D235" s="52">
        <f t="shared" si="7"/>
        <v>232</v>
      </c>
      <c r="E235" s="110"/>
      <c r="F235" s="110"/>
      <c r="G235" s="85"/>
      <c r="H235" s="86"/>
      <c r="I235" s="1"/>
      <c r="J235" s="1"/>
      <c r="K235" s="1"/>
      <c r="L235" s="1"/>
      <c r="M235" s="1"/>
      <c r="N235" s="1"/>
      <c r="O235" s="1"/>
      <c r="P235" s="1"/>
    </row>
    <row r="236" spans="1:16" x14ac:dyDescent="0.25">
      <c r="A236" s="108"/>
      <c r="B236" s="114" t="s">
        <v>60</v>
      </c>
      <c r="C236" s="114"/>
      <c r="D236" s="52">
        <f t="shared" si="7"/>
        <v>233</v>
      </c>
      <c r="E236" s="110"/>
      <c r="F236" s="110"/>
      <c r="G236" s="85"/>
      <c r="H236" s="86"/>
    </row>
    <row r="237" spans="1:16" x14ac:dyDescent="0.25">
      <c r="A237" s="108"/>
      <c r="B237" s="114" t="s">
        <v>61</v>
      </c>
      <c r="C237" s="114"/>
      <c r="D237" s="52">
        <f t="shared" si="7"/>
        <v>234</v>
      </c>
      <c r="E237" s="110"/>
      <c r="F237" s="110"/>
      <c r="G237" s="85"/>
      <c r="H237" s="86"/>
    </row>
    <row r="238" spans="1:16" x14ac:dyDescent="0.25">
      <c r="A238" s="108"/>
      <c r="B238" s="89" t="s">
        <v>62</v>
      </c>
      <c r="C238" s="89"/>
      <c r="D238" s="52">
        <f t="shared" si="7"/>
        <v>235</v>
      </c>
      <c r="E238" s="110"/>
      <c r="F238" s="110"/>
      <c r="G238" s="85"/>
      <c r="H238" s="86"/>
    </row>
    <row r="239" spans="1:16" s="2" customFormat="1" x14ac:dyDescent="0.25">
      <c r="A239" s="108"/>
      <c r="B239" s="89" t="s">
        <v>102</v>
      </c>
      <c r="C239" s="89"/>
      <c r="D239" s="52">
        <f t="shared" si="7"/>
        <v>236</v>
      </c>
      <c r="E239" s="110"/>
      <c r="F239" s="110"/>
      <c r="G239" s="85"/>
      <c r="H239" s="86"/>
      <c r="I239" s="1"/>
      <c r="J239" s="1"/>
      <c r="K239" s="1"/>
      <c r="L239" s="1"/>
      <c r="M239" s="1"/>
      <c r="N239" s="1"/>
      <c r="O239" s="1"/>
      <c r="P239" s="1"/>
    </row>
    <row r="240" spans="1:16" s="2" customFormat="1" x14ac:dyDescent="0.25">
      <c r="A240" s="108"/>
      <c r="B240" s="89" t="s">
        <v>544</v>
      </c>
      <c r="C240" s="89"/>
      <c r="D240" s="52">
        <v>237</v>
      </c>
      <c r="E240" s="110"/>
      <c r="F240" s="110"/>
      <c r="G240" s="87"/>
      <c r="H240" s="88"/>
      <c r="I240" s="1"/>
      <c r="J240" s="1"/>
      <c r="K240" s="1"/>
      <c r="L240" s="1"/>
      <c r="M240" s="1"/>
      <c r="N240" s="1"/>
      <c r="O240" s="1"/>
      <c r="P240" s="1"/>
    </row>
    <row r="241" spans="1:16" ht="12" customHeight="1" x14ac:dyDescent="0.25">
      <c r="A241" s="109" t="s">
        <v>474</v>
      </c>
      <c r="B241" s="100" t="s">
        <v>57</v>
      </c>
      <c r="C241" s="101"/>
      <c r="D241" s="52">
        <f t="shared" si="7"/>
        <v>238</v>
      </c>
      <c r="E241" s="110"/>
      <c r="F241" s="110"/>
      <c r="G241" s="83" t="s">
        <v>635</v>
      </c>
      <c r="H241" s="84"/>
    </row>
    <row r="242" spans="1:16" x14ac:dyDescent="0.25">
      <c r="A242" s="110"/>
      <c r="B242" s="112" t="s">
        <v>14</v>
      </c>
      <c r="C242" s="113"/>
      <c r="D242" s="52">
        <f t="shared" si="7"/>
        <v>239</v>
      </c>
      <c r="E242" s="110"/>
      <c r="F242" s="110"/>
      <c r="G242" s="85"/>
      <c r="H242" s="86"/>
      <c r="I242" s="2"/>
      <c r="J242" s="2"/>
      <c r="K242" s="2"/>
      <c r="L242" s="2"/>
      <c r="M242" s="2"/>
      <c r="N242" s="2"/>
      <c r="O242" s="2"/>
      <c r="P242" s="2"/>
    </row>
    <row r="243" spans="1:16" x14ac:dyDescent="0.25">
      <c r="A243" s="110"/>
      <c r="B243" s="112" t="s">
        <v>15</v>
      </c>
      <c r="C243" s="113"/>
      <c r="D243" s="52">
        <f t="shared" si="7"/>
        <v>240</v>
      </c>
      <c r="E243" s="110"/>
      <c r="F243" s="110"/>
      <c r="G243" s="85"/>
      <c r="H243" s="86"/>
    </row>
    <row r="244" spans="1:16" s="2" customFormat="1" x14ac:dyDescent="0.25">
      <c r="A244" s="110"/>
      <c r="B244" s="100" t="s">
        <v>58</v>
      </c>
      <c r="C244" s="101"/>
      <c r="D244" s="52">
        <v>241</v>
      </c>
      <c r="E244" s="110"/>
      <c r="F244" s="110"/>
      <c r="G244" s="85"/>
      <c r="H244" s="86"/>
    </row>
    <row r="245" spans="1:16" s="2" customFormat="1" x14ac:dyDescent="0.25">
      <c r="A245" s="110"/>
      <c r="B245" s="112" t="s">
        <v>13</v>
      </c>
      <c r="C245" s="113"/>
      <c r="D245" s="52">
        <v>242</v>
      </c>
      <c r="E245" s="110"/>
      <c r="F245" s="110"/>
      <c r="G245" s="85"/>
      <c r="H245" s="86"/>
    </row>
    <row r="246" spans="1:16" s="2" customFormat="1" x14ac:dyDescent="0.25">
      <c r="A246" s="110"/>
      <c r="B246" s="112" t="s">
        <v>68</v>
      </c>
      <c r="C246" s="113"/>
      <c r="D246" s="52">
        <v>243</v>
      </c>
      <c r="E246" s="110"/>
      <c r="F246" s="110"/>
      <c r="G246" s="85"/>
      <c r="H246" s="86"/>
    </row>
    <row r="247" spans="1:16" s="2" customFormat="1" x14ac:dyDescent="0.25">
      <c r="A247" s="110"/>
      <c r="B247" s="112" t="s">
        <v>60</v>
      </c>
      <c r="C247" s="113"/>
      <c r="D247" s="52">
        <v>244</v>
      </c>
      <c r="E247" s="110"/>
      <c r="F247" s="110"/>
      <c r="G247" s="85"/>
      <c r="H247" s="86"/>
    </row>
    <row r="248" spans="1:16" s="2" customFormat="1" x14ac:dyDescent="0.25">
      <c r="A248" s="110"/>
      <c r="B248" s="112" t="s">
        <v>61</v>
      </c>
      <c r="C248" s="113"/>
      <c r="D248" s="52">
        <v>245</v>
      </c>
      <c r="E248" s="110"/>
      <c r="F248" s="110"/>
      <c r="G248" s="85"/>
      <c r="H248" s="86"/>
    </row>
    <row r="249" spans="1:16" x14ac:dyDescent="0.25">
      <c r="A249" s="110"/>
      <c r="B249" s="100" t="s">
        <v>62</v>
      </c>
      <c r="C249" s="101"/>
      <c r="D249" s="52">
        <v>246</v>
      </c>
      <c r="E249" s="110"/>
      <c r="F249" s="110"/>
      <c r="G249" s="85"/>
      <c r="H249" s="86"/>
    </row>
    <row r="250" spans="1:16" x14ac:dyDescent="0.25">
      <c r="A250" s="110"/>
      <c r="B250" s="100" t="s">
        <v>102</v>
      </c>
      <c r="C250" s="101"/>
      <c r="D250" s="52">
        <v>247</v>
      </c>
      <c r="E250" s="110"/>
      <c r="F250" s="110"/>
      <c r="G250" s="85"/>
      <c r="H250" s="86"/>
    </row>
    <row r="251" spans="1:16" x14ac:dyDescent="0.25">
      <c r="A251" s="110"/>
      <c r="B251" s="112" t="s">
        <v>30</v>
      </c>
      <c r="C251" s="113"/>
      <c r="D251" s="52">
        <v>248</v>
      </c>
      <c r="E251" s="110"/>
      <c r="F251" s="110"/>
      <c r="G251" s="85"/>
      <c r="H251" s="86"/>
    </row>
    <row r="252" spans="1:16" x14ac:dyDescent="0.25">
      <c r="A252" s="111"/>
      <c r="B252" s="89" t="s">
        <v>544</v>
      </c>
      <c r="C252" s="89"/>
      <c r="D252" s="52">
        <v>249</v>
      </c>
      <c r="E252" s="110"/>
      <c r="F252" s="110"/>
      <c r="G252" s="87"/>
      <c r="H252" s="88"/>
    </row>
    <row r="253" spans="1:16" x14ac:dyDescent="0.25">
      <c r="A253" s="108" t="s">
        <v>72</v>
      </c>
      <c r="B253" s="100" t="s">
        <v>467</v>
      </c>
      <c r="C253" s="101"/>
      <c r="D253" s="52">
        <v>250</v>
      </c>
      <c r="E253" s="110"/>
      <c r="F253" s="110"/>
      <c r="G253" s="52"/>
      <c r="H253" s="52"/>
      <c r="I253" s="2"/>
      <c r="J253" s="2"/>
      <c r="K253" s="2"/>
      <c r="L253" s="2"/>
      <c r="M253" s="2"/>
      <c r="N253" s="2"/>
      <c r="O253" s="2"/>
      <c r="P253" s="2"/>
    </row>
    <row r="254" spans="1:16" x14ac:dyDescent="0.25">
      <c r="A254" s="108"/>
      <c r="B254" s="100" t="s">
        <v>468</v>
      </c>
      <c r="C254" s="101"/>
      <c r="D254" s="52">
        <f t="shared" si="7"/>
        <v>251</v>
      </c>
      <c r="E254" s="110"/>
      <c r="F254" s="110"/>
      <c r="G254" s="52"/>
      <c r="H254" s="52"/>
    </row>
    <row r="255" spans="1:16" x14ac:dyDescent="0.25">
      <c r="A255" s="108"/>
      <c r="B255" s="100" t="s">
        <v>469</v>
      </c>
      <c r="C255" s="101"/>
      <c r="D255" s="52">
        <f t="shared" si="7"/>
        <v>252</v>
      </c>
      <c r="E255" s="110"/>
      <c r="F255" s="110"/>
      <c r="G255" s="52"/>
      <c r="H255" s="52"/>
    </row>
    <row r="256" spans="1:16" x14ac:dyDescent="0.25">
      <c r="A256" s="186" t="s">
        <v>73</v>
      </c>
      <c r="B256" s="186"/>
      <c r="C256" s="186"/>
      <c r="D256" s="52">
        <v>253</v>
      </c>
      <c r="E256" s="111"/>
      <c r="F256" s="111"/>
      <c r="G256" s="72"/>
      <c r="H256" s="72"/>
    </row>
    <row r="257" spans="1:8" x14ac:dyDescent="0.25">
      <c r="A257" s="120" t="s">
        <v>645</v>
      </c>
      <c r="B257" s="120"/>
      <c r="C257" s="120"/>
      <c r="D257" s="120"/>
      <c r="E257" s="120"/>
      <c r="F257" s="120"/>
      <c r="G257" s="120"/>
      <c r="H257" s="120"/>
    </row>
    <row r="258" spans="1:8" x14ac:dyDescent="0.25">
      <c r="A258" s="164" t="s">
        <v>646</v>
      </c>
      <c r="B258" s="164"/>
      <c r="C258" s="164"/>
      <c r="D258" s="29">
        <f>D256+1</f>
        <v>254</v>
      </c>
      <c r="E258" s="29" t="s">
        <v>3</v>
      </c>
      <c r="F258" s="29" t="s">
        <v>647</v>
      </c>
      <c r="G258" s="70"/>
      <c r="H258" s="70"/>
    </row>
    <row r="259" spans="1:8" x14ac:dyDescent="0.25">
      <c r="A259" s="136" t="s">
        <v>648</v>
      </c>
      <c r="B259" s="136"/>
      <c r="C259" s="136"/>
      <c r="D259" s="136"/>
      <c r="E259" s="136"/>
      <c r="F259" s="136"/>
      <c r="G259" s="136"/>
      <c r="H259" s="136"/>
    </row>
    <row r="260" spans="1:8" x14ac:dyDescent="0.25">
      <c r="A260" s="108" t="s">
        <v>106</v>
      </c>
      <c r="B260" s="114" t="s">
        <v>107</v>
      </c>
      <c r="C260" s="114"/>
      <c r="D260" s="52">
        <f>D258+1</f>
        <v>255</v>
      </c>
      <c r="E260" s="109" t="s">
        <v>16</v>
      </c>
      <c r="F260" s="109" t="s">
        <v>4</v>
      </c>
      <c r="G260" s="71"/>
      <c r="H260" s="71"/>
    </row>
    <row r="261" spans="1:8" x14ac:dyDescent="0.25">
      <c r="A261" s="108"/>
      <c r="B261" s="114" t="s">
        <v>108</v>
      </c>
      <c r="C261" s="114"/>
      <c r="D261" s="52">
        <f>D260+1</f>
        <v>256</v>
      </c>
      <c r="E261" s="111"/>
      <c r="F261" s="111"/>
      <c r="G261" s="71"/>
      <c r="H261" s="71"/>
    </row>
    <row r="262" spans="1:8" x14ac:dyDescent="0.25">
      <c r="A262" s="114" t="s">
        <v>10</v>
      </c>
      <c r="B262" s="114"/>
      <c r="C262" s="114"/>
      <c r="D262" s="52">
        <f t="shared" ref="D262:D265" si="8">D261+1</f>
        <v>257</v>
      </c>
      <c r="E262" s="108" t="s">
        <v>11</v>
      </c>
      <c r="F262" s="108" t="s">
        <v>12</v>
      </c>
      <c r="G262" s="71"/>
      <c r="H262" s="71"/>
    </row>
    <row r="263" spans="1:8" x14ac:dyDescent="0.25">
      <c r="A263" s="114" t="s">
        <v>649</v>
      </c>
      <c r="B263" s="114"/>
      <c r="C263" s="114"/>
      <c r="D263" s="52">
        <f t="shared" si="8"/>
        <v>258</v>
      </c>
      <c r="E263" s="108"/>
      <c r="F263" s="108"/>
      <c r="G263" s="73"/>
      <c r="H263" s="73"/>
    </row>
    <row r="264" spans="1:8" x14ac:dyDescent="0.25">
      <c r="A264" s="114" t="s">
        <v>650</v>
      </c>
      <c r="B264" s="114"/>
      <c r="C264" s="114"/>
      <c r="D264" s="52">
        <f t="shared" si="8"/>
        <v>259</v>
      </c>
      <c r="E264" s="108"/>
      <c r="F264" s="108"/>
      <c r="G264" s="73"/>
      <c r="H264" s="73"/>
    </row>
    <row r="265" spans="1:8" x14ac:dyDescent="0.25">
      <c r="A265" s="114" t="s">
        <v>651</v>
      </c>
      <c r="B265" s="114"/>
      <c r="C265" s="114"/>
      <c r="D265" s="52">
        <f t="shared" si="8"/>
        <v>260</v>
      </c>
      <c r="E265" s="108"/>
      <c r="F265" s="108"/>
      <c r="G265" s="73"/>
      <c r="H265" s="73"/>
    </row>
    <row r="266" spans="1:8" x14ac:dyDescent="0.25">
      <c r="A266" s="136" t="s">
        <v>652</v>
      </c>
      <c r="B266" s="136"/>
      <c r="C266" s="136"/>
      <c r="D266" s="136"/>
      <c r="E266" s="136"/>
      <c r="F266" s="136"/>
      <c r="G266" s="136"/>
      <c r="H266" s="136"/>
    </row>
    <row r="267" spans="1:8" ht="23.25" customHeight="1" x14ac:dyDescent="0.25">
      <c r="A267" s="109" t="s">
        <v>490</v>
      </c>
      <c r="B267" s="100" t="s">
        <v>491</v>
      </c>
      <c r="C267" s="101"/>
      <c r="D267" s="52">
        <f>D265+1</f>
        <v>261</v>
      </c>
      <c r="E267" s="108" t="s">
        <v>11</v>
      </c>
      <c r="F267" s="108" t="s">
        <v>104</v>
      </c>
      <c r="G267" s="83" t="s">
        <v>636</v>
      </c>
      <c r="H267" s="84"/>
    </row>
    <row r="268" spans="1:8" ht="23.25" customHeight="1" x14ac:dyDescent="0.25">
      <c r="A268" s="110"/>
      <c r="B268" s="100" t="s">
        <v>492</v>
      </c>
      <c r="C268" s="101"/>
      <c r="D268" s="52">
        <f>D267+1</f>
        <v>262</v>
      </c>
      <c r="E268" s="108"/>
      <c r="F268" s="108"/>
      <c r="G268" s="85"/>
      <c r="H268" s="86"/>
    </row>
    <row r="269" spans="1:8" ht="31.5" customHeight="1" x14ac:dyDescent="0.25">
      <c r="A269" s="111"/>
      <c r="B269" s="100" t="s">
        <v>493</v>
      </c>
      <c r="C269" s="101"/>
      <c r="D269" s="52">
        <f t="shared" ref="D269:D275" si="9">D268+1</f>
        <v>263</v>
      </c>
      <c r="E269" s="108"/>
      <c r="F269" s="108"/>
      <c r="G269" s="87"/>
      <c r="H269" s="88"/>
    </row>
    <row r="270" spans="1:8" ht="12" customHeight="1" x14ac:dyDescent="0.25">
      <c r="A270" s="109" t="s">
        <v>105</v>
      </c>
      <c r="B270" s="114" t="s">
        <v>494</v>
      </c>
      <c r="C270" s="114"/>
      <c r="D270" s="52">
        <f t="shared" ref="D270" si="10">D268+1</f>
        <v>263</v>
      </c>
      <c r="E270" s="108" t="s">
        <v>11</v>
      </c>
      <c r="F270" s="109" t="s">
        <v>104</v>
      </c>
      <c r="G270" s="83" t="s">
        <v>636</v>
      </c>
      <c r="H270" s="84"/>
    </row>
    <row r="271" spans="1:8" x14ac:dyDescent="0.25">
      <c r="A271" s="110"/>
      <c r="B271" s="114" t="s">
        <v>653</v>
      </c>
      <c r="C271" s="114"/>
      <c r="D271" s="52">
        <f t="shared" ref="D271" si="11">D270+1</f>
        <v>264</v>
      </c>
      <c r="E271" s="108"/>
      <c r="F271" s="110"/>
      <c r="G271" s="85"/>
      <c r="H271" s="86"/>
    </row>
    <row r="272" spans="1:8" x14ac:dyDescent="0.25">
      <c r="A272" s="110"/>
      <c r="B272" s="118" t="s">
        <v>495</v>
      </c>
      <c r="C272" s="119"/>
      <c r="D272" s="52">
        <f t="shared" si="9"/>
        <v>265</v>
      </c>
      <c r="E272" s="108"/>
      <c r="F272" s="110"/>
      <c r="G272" s="85"/>
      <c r="H272" s="86"/>
    </row>
    <row r="273" spans="1:8" x14ac:dyDescent="0.25">
      <c r="A273" s="111"/>
      <c r="B273" s="118" t="s">
        <v>496</v>
      </c>
      <c r="C273" s="119"/>
      <c r="D273" s="52">
        <f t="shared" ref="D273" si="12">D271+1</f>
        <v>265</v>
      </c>
      <c r="E273" s="108"/>
      <c r="F273" s="111"/>
      <c r="G273" s="87"/>
      <c r="H273" s="88"/>
    </row>
    <row r="274" spans="1:8" x14ac:dyDescent="0.25">
      <c r="A274" s="109" t="s">
        <v>497</v>
      </c>
      <c r="B274" s="160" t="s">
        <v>498</v>
      </c>
      <c r="C274" s="160"/>
      <c r="D274" s="52">
        <v>224</v>
      </c>
      <c r="E274" s="108"/>
      <c r="F274" s="52" t="s">
        <v>500</v>
      </c>
      <c r="G274" s="89" t="s">
        <v>636</v>
      </c>
      <c r="H274" s="89"/>
    </row>
    <row r="275" spans="1:8" ht="23.25" customHeight="1" x14ac:dyDescent="0.25">
      <c r="A275" s="111"/>
      <c r="B275" s="160" t="s">
        <v>499</v>
      </c>
      <c r="C275" s="160"/>
      <c r="D275" s="52">
        <f t="shared" si="9"/>
        <v>225</v>
      </c>
      <c r="E275" s="108"/>
      <c r="F275" s="52" t="s">
        <v>500</v>
      </c>
      <c r="G275" s="89"/>
      <c r="H275" s="89"/>
    </row>
    <row r="276" spans="1:8" x14ac:dyDescent="0.25">
      <c r="A276" s="161" t="s">
        <v>34</v>
      </c>
      <c r="B276" s="161"/>
      <c r="C276" s="161"/>
      <c r="D276" s="161"/>
      <c r="E276" s="25"/>
      <c r="F276" s="25"/>
      <c r="G276" s="25"/>
      <c r="H276" s="25"/>
    </row>
    <row r="277" spans="1:8" x14ac:dyDescent="0.25">
      <c r="A277" s="162" t="s">
        <v>109</v>
      </c>
      <c r="B277" s="162"/>
      <c r="C277" s="162"/>
      <c r="D277" s="162"/>
      <c r="E277" s="162"/>
      <c r="F277" s="162"/>
      <c r="G277" s="162"/>
      <c r="H277" s="162"/>
    </row>
    <row r="278" spans="1:8" x14ac:dyDescent="0.25">
      <c r="A278" s="157" t="s">
        <v>31</v>
      </c>
      <c r="B278" s="157"/>
      <c r="C278" s="157"/>
      <c r="D278" s="157"/>
      <c r="E278" s="157"/>
      <c r="F278" s="157"/>
      <c r="G278" s="157"/>
      <c r="H278" s="157"/>
    </row>
    <row r="279" spans="1:8" x14ac:dyDescent="0.25">
      <c r="A279" s="158" t="s">
        <v>110</v>
      </c>
      <c r="B279" s="158"/>
      <c r="C279" s="158"/>
      <c r="D279" s="158"/>
      <c r="E279" s="158"/>
      <c r="F279" s="158"/>
      <c r="G279" s="158"/>
      <c r="H279" s="158"/>
    </row>
    <row r="280" spans="1:8" x14ac:dyDescent="0.25">
      <c r="A280" s="74"/>
      <c r="B280" s="74"/>
      <c r="C280" s="74"/>
      <c r="D280" s="74"/>
      <c r="E280" s="74"/>
      <c r="F280" s="74"/>
      <c r="G280" s="74"/>
      <c r="H280" s="74"/>
    </row>
    <row r="281" spans="1:8" x14ac:dyDescent="0.25">
      <c r="A281" s="75"/>
      <c r="B281" s="75" t="s">
        <v>111</v>
      </c>
      <c r="C281" s="76"/>
      <c r="D281" s="76"/>
      <c r="E281" s="75" t="s">
        <v>112</v>
      </c>
      <c r="F281" s="75"/>
      <c r="G281" s="77"/>
      <c r="H281" s="78"/>
    </row>
    <row r="282" spans="1:8" x14ac:dyDescent="0.25">
      <c r="A282" s="77"/>
      <c r="B282" s="77"/>
      <c r="C282" s="79"/>
      <c r="D282" s="79"/>
      <c r="E282" s="77"/>
      <c r="F282" s="75"/>
      <c r="G282" s="75"/>
      <c r="H282" s="80"/>
    </row>
    <row r="283" spans="1:8" x14ac:dyDescent="0.25">
      <c r="A283" s="75"/>
      <c r="B283" s="75" t="s">
        <v>113</v>
      </c>
      <c r="C283" s="81"/>
      <c r="D283" s="81"/>
      <c r="E283" s="75" t="s">
        <v>478</v>
      </c>
      <c r="F283" s="75"/>
      <c r="G283" s="75"/>
      <c r="H283" s="82"/>
    </row>
    <row r="284" spans="1:8" x14ac:dyDescent="0.25">
      <c r="A284" s="75"/>
      <c r="B284" s="81"/>
      <c r="C284" s="81"/>
      <c r="D284" s="81"/>
      <c r="E284" s="75"/>
      <c r="F284" s="75"/>
      <c r="G284" s="75"/>
      <c r="H284" s="82"/>
    </row>
    <row r="285" spans="1:8" x14ac:dyDescent="0.25">
      <c r="A285" s="77"/>
      <c r="B285" s="159" t="s">
        <v>114</v>
      </c>
      <c r="C285" s="159"/>
      <c r="D285" s="75"/>
      <c r="E285" s="75" t="s">
        <v>35</v>
      </c>
      <c r="F285" s="75"/>
      <c r="G285" s="77"/>
      <c r="H285" s="80"/>
    </row>
    <row r="286" spans="1:8" x14ac:dyDescent="0.25">
      <c r="A286" s="77"/>
      <c r="B286" s="75"/>
      <c r="C286" s="75"/>
      <c r="D286" s="75"/>
      <c r="E286" s="75"/>
      <c r="F286" s="75"/>
      <c r="G286" s="77"/>
      <c r="H286" s="80"/>
    </row>
    <row r="287" spans="1:8" x14ac:dyDescent="0.25">
      <c r="D287" s="75"/>
      <c r="E287" s="75" t="s">
        <v>36</v>
      </c>
    </row>
  </sheetData>
  <mergeCells count="321">
    <mergeCell ref="B217:C217"/>
    <mergeCell ref="A212:A218"/>
    <mergeCell ref="B244:C244"/>
    <mergeCell ref="B245:C245"/>
    <mergeCell ref="A253:A255"/>
    <mergeCell ref="B240:C240"/>
    <mergeCell ref="A256:C256"/>
    <mergeCell ref="B242:C242"/>
    <mergeCell ref="B243:C243"/>
    <mergeCell ref="B249:C249"/>
    <mergeCell ref="B250:C250"/>
    <mergeCell ref="B251:C251"/>
    <mergeCell ref="B252:C252"/>
    <mergeCell ref="B246:C246"/>
    <mergeCell ref="B247:C247"/>
    <mergeCell ref="B248:C248"/>
    <mergeCell ref="B253:C253"/>
    <mergeCell ref="F87:F91"/>
    <mergeCell ref="B150:B152"/>
    <mergeCell ref="F150:F155"/>
    <mergeCell ref="B128:B130"/>
    <mergeCell ref="B97:B99"/>
    <mergeCell ref="A92:H92"/>
    <mergeCell ref="E87:E91"/>
    <mergeCell ref="A128:A136"/>
    <mergeCell ref="B137:B139"/>
    <mergeCell ref="E137:E145"/>
    <mergeCell ref="F137:F145"/>
    <mergeCell ref="E150:E155"/>
    <mergeCell ref="A146:H146"/>
    <mergeCell ref="E147:E149"/>
    <mergeCell ref="F147:F149"/>
    <mergeCell ref="E110:E127"/>
    <mergeCell ref="A87:A91"/>
    <mergeCell ref="A94:A99"/>
    <mergeCell ref="A111:A116"/>
    <mergeCell ref="A78:A86"/>
    <mergeCell ref="B78:C78"/>
    <mergeCell ref="B79:C79"/>
    <mergeCell ref="B80:C80"/>
    <mergeCell ref="B81:C81"/>
    <mergeCell ref="B82:C82"/>
    <mergeCell ref="B83:C83"/>
    <mergeCell ref="B84:C84"/>
    <mergeCell ref="B85:C85"/>
    <mergeCell ref="B77:C77"/>
    <mergeCell ref="B61:C61"/>
    <mergeCell ref="B62:C62"/>
    <mergeCell ref="B63:C63"/>
    <mergeCell ref="B64:C64"/>
    <mergeCell ref="B65:C65"/>
    <mergeCell ref="B66:C66"/>
    <mergeCell ref="B67:C67"/>
    <mergeCell ref="A70:A77"/>
    <mergeCell ref="B70:C70"/>
    <mergeCell ref="B71:C71"/>
    <mergeCell ref="B72:C72"/>
    <mergeCell ref="B73:C73"/>
    <mergeCell ref="B74:C74"/>
    <mergeCell ref="B75:C75"/>
    <mergeCell ref="A5:H5"/>
    <mergeCell ref="A6:B6"/>
    <mergeCell ref="A7:B7"/>
    <mergeCell ref="A8:B8"/>
    <mergeCell ref="A35:A36"/>
    <mergeCell ref="B35:C35"/>
    <mergeCell ref="B36:C36"/>
    <mergeCell ref="A9:H9"/>
    <mergeCell ref="A18:B18"/>
    <mergeCell ref="C18:H18"/>
    <mergeCell ref="A19:H19"/>
    <mergeCell ref="B32:C32"/>
    <mergeCell ref="E23:E37"/>
    <mergeCell ref="F23:F37"/>
    <mergeCell ref="C17:H17"/>
    <mergeCell ref="G27:H28"/>
    <mergeCell ref="G37:H37"/>
    <mergeCell ref="B261:C261"/>
    <mergeCell ref="B171:C171"/>
    <mergeCell ref="B172:C172"/>
    <mergeCell ref="B173:C173"/>
    <mergeCell ref="B174:C174"/>
    <mergeCell ref="A168:A174"/>
    <mergeCell ref="B199:C199"/>
    <mergeCell ref="B192:C192"/>
    <mergeCell ref="A199:A210"/>
    <mergeCell ref="B241:C241"/>
    <mergeCell ref="B224:C224"/>
    <mergeCell ref="A219:A229"/>
    <mergeCell ref="B219:C219"/>
    <mergeCell ref="B236:C236"/>
    <mergeCell ref="B237:C237"/>
    <mergeCell ref="A241:A252"/>
    <mergeCell ref="A187:A198"/>
    <mergeCell ref="B187:C187"/>
    <mergeCell ref="B190:C190"/>
    <mergeCell ref="B191:C191"/>
    <mergeCell ref="B198:C198"/>
    <mergeCell ref="B210:C210"/>
    <mergeCell ref="B168:C168"/>
    <mergeCell ref="B169:C169"/>
    <mergeCell ref="A264:C264"/>
    <mergeCell ref="B269:C269"/>
    <mergeCell ref="A263:C263"/>
    <mergeCell ref="A1:C2"/>
    <mergeCell ref="F260:F261"/>
    <mergeCell ref="E260:E261"/>
    <mergeCell ref="A257:H257"/>
    <mergeCell ref="B238:C238"/>
    <mergeCell ref="B226:C226"/>
    <mergeCell ref="B227:C227"/>
    <mergeCell ref="B228:C228"/>
    <mergeCell ref="B229:C229"/>
    <mergeCell ref="B153:B155"/>
    <mergeCell ref="B46:C46"/>
    <mergeCell ref="A93:C93"/>
    <mergeCell ref="B100:B104"/>
    <mergeCell ref="B105:B109"/>
    <mergeCell ref="A100:A109"/>
    <mergeCell ref="B94:B96"/>
    <mergeCell ref="A262:C262"/>
    <mergeCell ref="A258:C258"/>
    <mergeCell ref="B134:B136"/>
    <mergeCell ref="B140:B142"/>
    <mergeCell ref="B143:B145"/>
    <mergeCell ref="A278:H278"/>
    <mergeCell ref="A279:H279"/>
    <mergeCell ref="B285:C285"/>
    <mergeCell ref="A266:H266"/>
    <mergeCell ref="E267:E269"/>
    <mergeCell ref="F267:F269"/>
    <mergeCell ref="B270:C270"/>
    <mergeCell ref="E270:E275"/>
    <mergeCell ref="B271:C271"/>
    <mergeCell ref="B274:C274"/>
    <mergeCell ref="B275:C275"/>
    <mergeCell ref="A276:D276"/>
    <mergeCell ref="A277:H277"/>
    <mergeCell ref="B272:C272"/>
    <mergeCell ref="B273:C273"/>
    <mergeCell ref="A270:A273"/>
    <mergeCell ref="A274:A275"/>
    <mergeCell ref="F270:F273"/>
    <mergeCell ref="A267:A269"/>
    <mergeCell ref="B267:C267"/>
    <mergeCell ref="B268:C268"/>
    <mergeCell ref="B193:C193"/>
    <mergeCell ref="B194:C194"/>
    <mergeCell ref="B195:C195"/>
    <mergeCell ref="B197:C197"/>
    <mergeCell ref="A211:H211"/>
    <mergeCell ref="A259:H259"/>
    <mergeCell ref="B231:C231"/>
    <mergeCell ref="B232:C232"/>
    <mergeCell ref="B233:C233"/>
    <mergeCell ref="B234:C234"/>
    <mergeCell ref="G230:H240"/>
    <mergeCell ref="G241:H252"/>
    <mergeCell ref="B254:C254"/>
    <mergeCell ref="B255:C255"/>
    <mergeCell ref="E168:E210"/>
    <mergeCell ref="F168:F210"/>
    <mergeCell ref="B170:C170"/>
    <mergeCell ref="E212:E256"/>
    <mergeCell ref="F212:F256"/>
    <mergeCell ref="B212:C212"/>
    <mergeCell ref="B213:C213"/>
    <mergeCell ref="B214:C214"/>
    <mergeCell ref="B215:C215"/>
    <mergeCell ref="B216:C216"/>
    <mergeCell ref="E262:E265"/>
    <mergeCell ref="F262:F265"/>
    <mergeCell ref="A265:C265"/>
    <mergeCell ref="B218:C218"/>
    <mergeCell ref="A167:H167"/>
    <mergeCell ref="A260:A261"/>
    <mergeCell ref="B260:C260"/>
    <mergeCell ref="B182:C182"/>
    <mergeCell ref="B205:C205"/>
    <mergeCell ref="B206:C206"/>
    <mergeCell ref="B207:C207"/>
    <mergeCell ref="B208:C208"/>
    <mergeCell ref="B225:C225"/>
    <mergeCell ref="B239:C239"/>
    <mergeCell ref="B183:C183"/>
    <mergeCell ref="B184:C184"/>
    <mergeCell ref="B185:C185"/>
    <mergeCell ref="B186:C186"/>
    <mergeCell ref="B200:C200"/>
    <mergeCell ref="B201:C201"/>
    <mergeCell ref="B202:C202"/>
    <mergeCell ref="B203:C203"/>
    <mergeCell ref="B204:C204"/>
    <mergeCell ref="B209:C209"/>
    <mergeCell ref="A110:C110"/>
    <mergeCell ref="A162:H162"/>
    <mergeCell ref="B131:B133"/>
    <mergeCell ref="E128:E136"/>
    <mergeCell ref="F128:F136"/>
    <mergeCell ref="A117:A126"/>
    <mergeCell ref="B117:B121"/>
    <mergeCell ref="B122:B126"/>
    <mergeCell ref="A166:C166"/>
    <mergeCell ref="E156:E161"/>
    <mergeCell ref="F156:F161"/>
    <mergeCell ref="A165:C165"/>
    <mergeCell ref="A137:A145"/>
    <mergeCell ref="F110:F127"/>
    <mergeCell ref="A147:A149"/>
    <mergeCell ref="B147:C147"/>
    <mergeCell ref="B148:C148"/>
    <mergeCell ref="B149:C149"/>
    <mergeCell ref="A127:C127"/>
    <mergeCell ref="F163:F166"/>
    <mergeCell ref="A150:A155"/>
    <mergeCell ref="A156:A161"/>
    <mergeCell ref="B156:B158"/>
    <mergeCell ref="B159:B161"/>
    <mergeCell ref="E93:E109"/>
    <mergeCell ref="F93:F109"/>
    <mergeCell ref="B180:C180"/>
    <mergeCell ref="B181:C181"/>
    <mergeCell ref="B235:C235"/>
    <mergeCell ref="A163:C163"/>
    <mergeCell ref="A164:C164"/>
    <mergeCell ref="B220:C220"/>
    <mergeCell ref="B221:C221"/>
    <mergeCell ref="B222:C222"/>
    <mergeCell ref="B223:C223"/>
    <mergeCell ref="A230:A240"/>
    <mergeCell ref="B230:C230"/>
    <mergeCell ref="A175:A186"/>
    <mergeCell ref="B175:C175"/>
    <mergeCell ref="B176:C176"/>
    <mergeCell ref="B177:C177"/>
    <mergeCell ref="B178:C178"/>
    <mergeCell ref="B179:C179"/>
    <mergeCell ref="B188:C188"/>
    <mergeCell ref="B189:C189"/>
    <mergeCell ref="B111:B113"/>
    <mergeCell ref="B114:B116"/>
    <mergeCell ref="E163:E166"/>
    <mergeCell ref="A23:C23"/>
    <mergeCell ref="A24:A26"/>
    <mergeCell ref="B24:C24"/>
    <mergeCell ref="B25:C25"/>
    <mergeCell ref="B26:C26"/>
    <mergeCell ref="A27:C27"/>
    <mergeCell ref="A50:A57"/>
    <mergeCell ref="E50:E57"/>
    <mergeCell ref="F50:F57"/>
    <mergeCell ref="A37:C37"/>
    <mergeCell ref="E45:E49"/>
    <mergeCell ref="B56:C56"/>
    <mergeCell ref="B41:C41"/>
    <mergeCell ref="B28:C28"/>
    <mergeCell ref="A28:A34"/>
    <mergeCell ref="B29:B30"/>
    <mergeCell ref="B33:B34"/>
    <mergeCell ref="B50:C50"/>
    <mergeCell ref="B55:C55"/>
    <mergeCell ref="B3:G3"/>
    <mergeCell ref="E1:H2"/>
    <mergeCell ref="D1:D2"/>
    <mergeCell ref="A20:C20"/>
    <mergeCell ref="A21:C21"/>
    <mergeCell ref="B54:C54"/>
    <mergeCell ref="B31:C31"/>
    <mergeCell ref="B53:C53"/>
    <mergeCell ref="A58:H58"/>
    <mergeCell ref="B52:C52"/>
    <mergeCell ref="B51:C51"/>
    <mergeCell ref="B47:C47"/>
    <mergeCell ref="B45:C45"/>
    <mergeCell ref="F45:F49"/>
    <mergeCell ref="A38:A44"/>
    <mergeCell ref="B38:C38"/>
    <mergeCell ref="B39:B40"/>
    <mergeCell ref="C6:H6"/>
    <mergeCell ref="G23:H23"/>
    <mergeCell ref="C7:H7"/>
    <mergeCell ref="C8:H8"/>
    <mergeCell ref="C10:H15"/>
    <mergeCell ref="C16:H16"/>
    <mergeCell ref="A22:H22"/>
    <mergeCell ref="G45:H49"/>
    <mergeCell ref="G54:H54"/>
    <mergeCell ref="G56:H56"/>
    <mergeCell ref="G59:H59"/>
    <mergeCell ref="G60:H67"/>
    <mergeCell ref="G87:H87"/>
    <mergeCell ref="A59:C59"/>
    <mergeCell ref="B42:C42"/>
    <mergeCell ref="B43:B44"/>
    <mergeCell ref="A45:A49"/>
    <mergeCell ref="B60:C60"/>
    <mergeCell ref="A68:A69"/>
    <mergeCell ref="B68:C68"/>
    <mergeCell ref="B69:C69"/>
    <mergeCell ref="B48:C48"/>
    <mergeCell ref="B49:C49"/>
    <mergeCell ref="B57:C57"/>
    <mergeCell ref="E38:E44"/>
    <mergeCell ref="F38:F44"/>
    <mergeCell ref="E59:E86"/>
    <mergeCell ref="F59:F86"/>
    <mergeCell ref="A60:A67"/>
    <mergeCell ref="B86:C86"/>
    <mergeCell ref="B76:C76"/>
    <mergeCell ref="G267:H269"/>
    <mergeCell ref="G274:H275"/>
    <mergeCell ref="G270:H273"/>
    <mergeCell ref="G88:H91"/>
    <mergeCell ref="G93:H93"/>
    <mergeCell ref="G110:H110"/>
    <mergeCell ref="G168:H174"/>
    <mergeCell ref="G175:H186"/>
    <mergeCell ref="G187:H198"/>
    <mergeCell ref="G199:H210"/>
    <mergeCell ref="G212:H218"/>
    <mergeCell ref="G219:H229"/>
  </mergeCell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4"/>
  <sheetViews>
    <sheetView workbookViewId="0">
      <selection activeCell="A4" sqref="A4:M4"/>
    </sheetView>
  </sheetViews>
  <sheetFormatPr defaultColWidth="11.28515625" defaultRowHeight="12" x14ac:dyDescent="0.2"/>
  <cols>
    <col min="1" max="1" width="11.28515625" style="4"/>
    <col min="2" max="2" width="14.85546875" style="4" customWidth="1"/>
    <col min="3" max="3" width="11.28515625" style="4"/>
    <col min="4" max="4" width="15.5703125" style="4" customWidth="1"/>
    <col min="5" max="6" width="11.28515625" style="4"/>
    <col min="7" max="7" width="9.42578125" style="4" customWidth="1"/>
    <col min="8" max="8" width="12.7109375" style="4" customWidth="1"/>
    <col min="9" max="16384" width="11.28515625" style="4"/>
  </cols>
  <sheetData>
    <row r="1" spans="1:13" x14ac:dyDescent="0.2">
      <c r="B1" s="5"/>
      <c r="F1" s="187"/>
      <c r="G1" s="187"/>
      <c r="I1" s="30"/>
      <c r="J1" s="209" t="s">
        <v>463</v>
      </c>
      <c r="K1" s="209"/>
      <c r="L1" s="209"/>
      <c r="M1" s="209"/>
    </row>
    <row r="2" spans="1:13" x14ac:dyDescent="0.2">
      <c r="B2" s="5"/>
      <c r="F2" s="187"/>
      <c r="G2" s="187"/>
      <c r="I2" s="30"/>
      <c r="J2" s="209" t="s">
        <v>461</v>
      </c>
      <c r="K2" s="209"/>
      <c r="L2" s="209"/>
      <c r="M2" s="209"/>
    </row>
    <row r="3" spans="1:13" x14ac:dyDescent="0.2">
      <c r="B3" s="5"/>
      <c r="F3" s="187"/>
      <c r="G3" s="187"/>
    </row>
    <row r="4" spans="1:13" ht="30" customHeight="1" x14ac:dyDescent="0.2">
      <c r="A4" s="208" t="s">
        <v>127</v>
      </c>
      <c r="B4" s="208"/>
      <c r="C4" s="208"/>
      <c r="D4" s="208"/>
      <c r="E4" s="208"/>
      <c r="F4" s="208"/>
      <c r="G4" s="208"/>
      <c r="H4" s="208"/>
      <c r="I4" s="208"/>
      <c r="J4" s="208"/>
      <c r="K4" s="208"/>
      <c r="L4" s="208"/>
      <c r="M4" s="208"/>
    </row>
    <row r="5" spans="1:13" x14ac:dyDescent="0.2">
      <c r="A5" s="188" t="s">
        <v>128</v>
      </c>
      <c r="B5" s="189" t="s">
        <v>129</v>
      </c>
      <c r="C5" s="191" t="s">
        <v>130</v>
      </c>
      <c r="D5" s="191"/>
      <c r="E5" s="192" t="s">
        <v>131</v>
      </c>
      <c r="F5" s="192"/>
      <c r="G5" s="192"/>
      <c r="H5" s="192" t="s">
        <v>43</v>
      </c>
      <c r="I5" s="192"/>
      <c r="J5" s="192"/>
      <c r="K5" s="192"/>
      <c r="L5" s="192"/>
      <c r="M5" s="192"/>
    </row>
    <row r="6" spans="1:13" ht="24" x14ac:dyDescent="0.2">
      <c r="A6" s="188"/>
      <c r="B6" s="190"/>
      <c r="C6" s="191"/>
      <c r="D6" s="191"/>
      <c r="E6" s="26" t="s">
        <v>47</v>
      </c>
      <c r="F6" s="26" t="s">
        <v>48</v>
      </c>
      <c r="G6" s="26" t="s">
        <v>132</v>
      </c>
      <c r="H6" s="29" t="s">
        <v>462</v>
      </c>
      <c r="I6" s="3" t="s">
        <v>5</v>
      </c>
      <c r="J6" s="3" t="s">
        <v>115</v>
      </c>
      <c r="K6" s="3" t="s">
        <v>6</v>
      </c>
      <c r="L6" s="3" t="s">
        <v>7</v>
      </c>
      <c r="M6" s="26" t="s">
        <v>132</v>
      </c>
    </row>
    <row r="7" spans="1:13" x14ac:dyDescent="0.2">
      <c r="A7" s="194" t="s">
        <v>133</v>
      </c>
      <c r="B7" s="195"/>
      <c r="C7" s="195"/>
      <c r="D7" s="196"/>
      <c r="E7" s="6"/>
      <c r="F7" s="6"/>
      <c r="G7" s="6"/>
      <c r="H7" s="6"/>
      <c r="I7" s="6"/>
      <c r="J7" s="6"/>
      <c r="K7" s="6"/>
      <c r="L7" s="6"/>
      <c r="M7" s="6"/>
    </row>
    <row r="8" spans="1:13" x14ac:dyDescent="0.2">
      <c r="A8" s="7">
        <v>1</v>
      </c>
      <c r="B8" s="197" t="s">
        <v>134</v>
      </c>
      <c r="C8" s="198"/>
      <c r="D8" s="199"/>
      <c r="E8" s="6"/>
      <c r="F8" s="6"/>
      <c r="G8" s="6"/>
      <c r="H8" s="6"/>
      <c r="I8" s="6"/>
      <c r="J8" s="6"/>
      <c r="K8" s="6"/>
      <c r="L8" s="6"/>
      <c r="M8" s="6"/>
    </row>
    <row r="9" spans="1:13" x14ac:dyDescent="0.2">
      <c r="A9" s="7">
        <v>2</v>
      </c>
      <c r="B9" s="197" t="s">
        <v>135</v>
      </c>
      <c r="C9" s="198"/>
      <c r="D9" s="199"/>
      <c r="E9" s="6"/>
      <c r="F9" s="6"/>
      <c r="G9" s="6"/>
      <c r="H9" s="6"/>
      <c r="I9" s="6"/>
      <c r="J9" s="6"/>
      <c r="K9" s="6"/>
      <c r="L9" s="6"/>
      <c r="M9" s="6"/>
    </row>
    <row r="10" spans="1:13" x14ac:dyDescent="0.2">
      <c r="A10" s="27" t="s">
        <v>136</v>
      </c>
      <c r="B10" s="28"/>
      <c r="C10" s="8"/>
      <c r="D10" s="9"/>
      <c r="E10" s="6"/>
      <c r="F10" s="6"/>
      <c r="G10" s="6"/>
      <c r="H10" s="6"/>
      <c r="I10" s="6"/>
      <c r="J10" s="6"/>
      <c r="K10" s="6"/>
      <c r="L10" s="6"/>
      <c r="M10" s="6"/>
    </row>
    <row r="11" spans="1:13" x14ac:dyDescent="0.2">
      <c r="A11" s="200">
        <v>1</v>
      </c>
      <c r="B11" s="200" t="s">
        <v>137</v>
      </c>
      <c r="C11" s="10">
        <v>1</v>
      </c>
      <c r="D11" s="11" t="s">
        <v>138</v>
      </c>
      <c r="E11" s="12"/>
      <c r="F11" s="13"/>
      <c r="G11" s="13"/>
      <c r="H11" s="12"/>
      <c r="I11" s="13"/>
      <c r="J11" s="13"/>
      <c r="K11" s="13"/>
      <c r="L11" s="13"/>
      <c r="M11" s="13"/>
    </row>
    <row r="12" spans="1:13" x14ac:dyDescent="0.2">
      <c r="A12" s="200"/>
      <c r="B12" s="200"/>
      <c r="C12" s="14">
        <f>C11+1</f>
        <v>2</v>
      </c>
      <c r="D12" s="15" t="s">
        <v>139</v>
      </c>
      <c r="E12" s="16"/>
      <c r="F12" s="6"/>
      <c r="G12" s="6"/>
      <c r="H12" s="16"/>
      <c r="I12" s="6"/>
      <c r="J12" s="6"/>
      <c r="K12" s="6"/>
      <c r="L12" s="6"/>
      <c r="M12" s="6"/>
    </row>
    <row r="13" spans="1:13" x14ac:dyDescent="0.2">
      <c r="A13" s="200"/>
      <c r="B13" s="200"/>
      <c r="C13" s="14">
        <f t="shared" ref="C13:C29" si="0">C12+1</f>
        <v>3</v>
      </c>
      <c r="D13" s="15" t="s">
        <v>140</v>
      </c>
      <c r="E13" s="16"/>
      <c r="F13" s="6"/>
      <c r="G13" s="6"/>
      <c r="H13" s="16"/>
      <c r="I13" s="6"/>
      <c r="J13" s="6"/>
      <c r="K13" s="6"/>
      <c r="L13" s="6"/>
      <c r="M13" s="6"/>
    </row>
    <row r="14" spans="1:13" x14ac:dyDescent="0.2">
      <c r="A14" s="200"/>
      <c r="B14" s="200"/>
      <c r="C14" s="14">
        <f t="shared" si="0"/>
        <v>4</v>
      </c>
      <c r="D14" s="15" t="s">
        <v>141</v>
      </c>
      <c r="E14" s="16"/>
      <c r="F14" s="6"/>
      <c r="G14" s="6"/>
      <c r="H14" s="16"/>
      <c r="I14" s="6"/>
      <c r="J14" s="6"/>
      <c r="K14" s="6"/>
      <c r="L14" s="6"/>
      <c r="M14" s="6"/>
    </row>
    <row r="15" spans="1:13" x14ac:dyDescent="0.2">
      <c r="A15" s="200"/>
      <c r="B15" s="200"/>
      <c r="C15" s="14">
        <f t="shared" si="0"/>
        <v>5</v>
      </c>
      <c r="D15" s="15" t="s">
        <v>142</v>
      </c>
      <c r="E15" s="16"/>
      <c r="F15" s="6"/>
      <c r="G15" s="6"/>
      <c r="H15" s="16"/>
      <c r="I15" s="6"/>
      <c r="J15" s="6"/>
      <c r="K15" s="6"/>
      <c r="L15" s="6"/>
      <c r="M15" s="6"/>
    </row>
    <row r="16" spans="1:13" x14ac:dyDescent="0.2">
      <c r="A16" s="200"/>
      <c r="B16" s="200"/>
      <c r="C16" s="14">
        <f t="shared" si="0"/>
        <v>6</v>
      </c>
      <c r="D16" s="15" t="s">
        <v>143</v>
      </c>
      <c r="E16" s="16"/>
      <c r="F16" s="6"/>
      <c r="G16" s="6"/>
      <c r="H16" s="16"/>
      <c r="I16" s="6"/>
      <c r="J16" s="6"/>
      <c r="K16" s="6"/>
      <c r="L16" s="6"/>
      <c r="M16" s="6"/>
    </row>
    <row r="17" spans="1:13" x14ac:dyDescent="0.2">
      <c r="A17" s="200"/>
      <c r="B17" s="200"/>
      <c r="C17" s="14">
        <f t="shared" si="0"/>
        <v>7</v>
      </c>
      <c r="D17" s="15" t="s">
        <v>144</v>
      </c>
      <c r="E17" s="16"/>
      <c r="F17" s="6"/>
      <c r="G17" s="6"/>
      <c r="H17" s="16"/>
      <c r="I17" s="6"/>
      <c r="J17" s="6"/>
      <c r="K17" s="6"/>
      <c r="L17" s="6"/>
      <c r="M17" s="6"/>
    </row>
    <row r="18" spans="1:13" x14ac:dyDescent="0.2">
      <c r="A18" s="200"/>
      <c r="B18" s="200"/>
      <c r="C18" s="14">
        <f t="shared" si="0"/>
        <v>8</v>
      </c>
      <c r="D18" s="15" t="s">
        <v>145</v>
      </c>
      <c r="E18" s="16"/>
      <c r="F18" s="6"/>
      <c r="G18" s="6"/>
      <c r="H18" s="16"/>
      <c r="I18" s="6"/>
      <c r="J18" s="6"/>
      <c r="K18" s="6"/>
      <c r="L18" s="6"/>
      <c r="M18" s="6"/>
    </row>
    <row r="19" spans="1:13" x14ac:dyDescent="0.2">
      <c r="A19" s="200"/>
      <c r="B19" s="200"/>
      <c r="C19" s="14">
        <f t="shared" si="0"/>
        <v>9</v>
      </c>
      <c r="D19" s="15" t="s">
        <v>146</v>
      </c>
      <c r="E19" s="16"/>
      <c r="F19" s="6"/>
      <c r="G19" s="6"/>
      <c r="H19" s="16"/>
      <c r="I19" s="6"/>
      <c r="J19" s="6"/>
      <c r="K19" s="6"/>
      <c r="L19" s="6"/>
      <c r="M19" s="6"/>
    </row>
    <row r="20" spans="1:13" x14ac:dyDescent="0.2">
      <c r="A20" s="200"/>
      <c r="B20" s="200"/>
      <c r="C20" s="14">
        <f t="shared" si="0"/>
        <v>10</v>
      </c>
      <c r="D20" s="15" t="s">
        <v>147</v>
      </c>
      <c r="E20" s="16"/>
      <c r="F20" s="6"/>
      <c r="G20" s="6"/>
      <c r="H20" s="16"/>
      <c r="I20" s="6"/>
      <c r="J20" s="6"/>
      <c r="K20" s="6"/>
      <c r="L20" s="6"/>
      <c r="M20" s="6"/>
    </row>
    <row r="21" spans="1:13" x14ac:dyDescent="0.2">
      <c r="A21" s="200"/>
      <c r="B21" s="200"/>
      <c r="C21" s="14">
        <f t="shared" si="0"/>
        <v>11</v>
      </c>
      <c r="D21" s="15" t="s">
        <v>148</v>
      </c>
      <c r="E21" s="16"/>
      <c r="F21" s="6"/>
      <c r="G21" s="6"/>
      <c r="H21" s="16"/>
      <c r="I21" s="6"/>
      <c r="J21" s="6"/>
      <c r="K21" s="6"/>
      <c r="L21" s="6"/>
      <c r="M21" s="6"/>
    </row>
    <row r="22" spans="1:13" x14ac:dyDescent="0.2">
      <c r="A22" s="200"/>
      <c r="B22" s="200"/>
      <c r="C22" s="14">
        <f t="shared" si="0"/>
        <v>12</v>
      </c>
      <c r="D22" s="15" t="s">
        <v>149</v>
      </c>
      <c r="E22" s="16"/>
      <c r="F22" s="6"/>
      <c r="G22" s="6"/>
      <c r="H22" s="16"/>
      <c r="I22" s="6"/>
      <c r="J22" s="6"/>
      <c r="K22" s="6"/>
      <c r="L22" s="6"/>
      <c r="M22" s="6"/>
    </row>
    <row r="23" spans="1:13" x14ac:dyDescent="0.2">
      <c r="A23" s="200"/>
      <c r="B23" s="200"/>
      <c r="C23" s="14">
        <f t="shared" si="0"/>
        <v>13</v>
      </c>
      <c r="D23" s="15" t="s">
        <v>150</v>
      </c>
      <c r="E23" s="16"/>
      <c r="F23" s="6"/>
      <c r="G23" s="6"/>
      <c r="H23" s="16"/>
      <c r="I23" s="6"/>
      <c r="J23" s="6"/>
      <c r="K23" s="6"/>
      <c r="L23" s="6"/>
      <c r="M23" s="6"/>
    </row>
    <row r="24" spans="1:13" x14ac:dyDescent="0.2">
      <c r="A24" s="200"/>
      <c r="B24" s="200"/>
      <c r="C24" s="14">
        <f t="shared" si="0"/>
        <v>14</v>
      </c>
      <c r="D24" s="15" t="s">
        <v>151</v>
      </c>
      <c r="E24" s="16"/>
      <c r="F24" s="6"/>
      <c r="G24" s="6"/>
      <c r="H24" s="16"/>
      <c r="I24" s="6"/>
      <c r="J24" s="6"/>
      <c r="K24" s="6"/>
      <c r="L24" s="6"/>
      <c r="M24" s="6"/>
    </row>
    <row r="25" spans="1:13" x14ac:dyDescent="0.2">
      <c r="A25" s="200"/>
      <c r="B25" s="200"/>
      <c r="C25" s="14">
        <f t="shared" si="0"/>
        <v>15</v>
      </c>
      <c r="D25" s="15" t="s">
        <v>152</v>
      </c>
      <c r="E25" s="16"/>
      <c r="F25" s="6"/>
      <c r="G25" s="6"/>
      <c r="H25" s="16"/>
      <c r="I25" s="6"/>
      <c r="J25" s="6"/>
      <c r="K25" s="6"/>
      <c r="L25" s="6"/>
      <c r="M25" s="6"/>
    </row>
    <row r="26" spans="1:13" x14ac:dyDescent="0.2">
      <c r="A26" s="200"/>
      <c r="B26" s="200"/>
      <c r="C26" s="14">
        <f t="shared" si="0"/>
        <v>16</v>
      </c>
      <c r="D26" s="15" t="s">
        <v>153</v>
      </c>
      <c r="E26" s="16"/>
      <c r="F26" s="6"/>
      <c r="G26" s="6"/>
      <c r="H26" s="16"/>
      <c r="I26" s="6"/>
      <c r="J26" s="6"/>
      <c r="K26" s="6"/>
      <c r="L26" s="6"/>
      <c r="M26" s="6"/>
    </row>
    <row r="27" spans="1:13" x14ac:dyDescent="0.2">
      <c r="A27" s="200"/>
      <c r="B27" s="200"/>
      <c r="C27" s="14">
        <f t="shared" si="0"/>
        <v>17</v>
      </c>
      <c r="D27" s="15" t="s">
        <v>154</v>
      </c>
      <c r="E27" s="16"/>
      <c r="F27" s="6"/>
      <c r="G27" s="6"/>
      <c r="H27" s="16"/>
      <c r="I27" s="6"/>
      <c r="J27" s="6"/>
      <c r="K27" s="6"/>
      <c r="L27" s="6"/>
      <c r="M27" s="6"/>
    </row>
    <row r="28" spans="1:13" x14ac:dyDescent="0.2">
      <c r="A28" s="200"/>
      <c r="B28" s="200"/>
      <c r="C28" s="14">
        <f t="shared" si="0"/>
        <v>18</v>
      </c>
      <c r="D28" s="17" t="s">
        <v>155</v>
      </c>
      <c r="E28" s="16"/>
      <c r="F28" s="6"/>
      <c r="G28" s="6"/>
      <c r="H28" s="16"/>
      <c r="I28" s="6"/>
      <c r="J28" s="6"/>
      <c r="K28" s="6"/>
      <c r="L28" s="6"/>
      <c r="M28" s="6"/>
    </row>
    <row r="29" spans="1:13" x14ac:dyDescent="0.2">
      <c r="A29" s="190"/>
      <c r="B29" s="190"/>
      <c r="C29" s="14">
        <f t="shared" si="0"/>
        <v>19</v>
      </c>
      <c r="D29" s="15" t="s">
        <v>156</v>
      </c>
      <c r="E29" s="16"/>
      <c r="F29" s="6"/>
      <c r="G29" s="6"/>
      <c r="H29" s="16"/>
      <c r="I29" s="6"/>
      <c r="J29" s="6"/>
      <c r="K29" s="6"/>
      <c r="L29" s="6"/>
      <c r="M29" s="6"/>
    </row>
    <row r="30" spans="1:13" x14ac:dyDescent="0.2">
      <c r="A30" s="193" t="s">
        <v>157</v>
      </c>
      <c r="B30" s="193"/>
      <c r="C30" s="193"/>
      <c r="D30" s="193"/>
      <c r="E30" s="16"/>
      <c r="F30" s="6"/>
      <c r="G30" s="6"/>
      <c r="H30" s="16"/>
      <c r="I30" s="6"/>
      <c r="J30" s="6"/>
      <c r="K30" s="6"/>
      <c r="L30" s="6"/>
      <c r="M30" s="6"/>
    </row>
    <row r="31" spans="1:13" x14ac:dyDescent="0.2">
      <c r="A31" s="189">
        <f>A11+1</f>
        <v>2</v>
      </c>
      <c r="B31" s="189" t="s">
        <v>158</v>
      </c>
      <c r="C31" s="14">
        <v>1</v>
      </c>
      <c r="D31" s="18" t="s">
        <v>159</v>
      </c>
      <c r="E31" s="16"/>
      <c r="F31" s="6"/>
      <c r="G31" s="6"/>
      <c r="H31" s="16"/>
      <c r="I31" s="6"/>
      <c r="J31" s="6"/>
      <c r="K31" s="6"/>
      <c r="L31" s="6"/>
      <c r="M31" s="6"/>
    </row>
    <row r="32" spans="1:13" x14ac:dyDescent="0.2">
      <c r="A32" s="200"/>
      <c r="B32" s="200"/>
      <c r="C32" s="14">
        <f>C31+1</f>
        <v>2</v>
      </c>
      <c r="D32" s="18" t="s">
        <v>160</v>
      </c>
      <c r="E32" s="16"/>
      <c r="F32" s="6"/>
      <c r="G32" s="6"/>
      <c r="H32" s="16"/>
      <c r="I32" s="6"/>
      <c r="J32" s="6"/>
      <c r="K32" s="6"/>
      <c r="L32" s="6"/>
      <c r="M32" s="6"/>
    </row>
    <row r="33" spans="1:13" x14ac:dyDescent="0.2">
      <c r="A33" s="200"/>
      <c r="B33" s="200"/>
      <c r="C33" s="14">
        <f t="shared" ref="C33:C43" si="1">C32+1</f>
        <v>3</v>
      </c>
      <c r="D33" s="18" t="s">
        <v>161</v>
      </c>
      <c r="E33" s="16"/>
      <c r="F33" s="6"/>
      <c r="G33" s="6"/>
      <c r="H33" s="16"/>
      <c r="I33" s="6"/>
      <c r="J33" s="6"/>
      <c r="K33" s="6"/>
      <c r="L33" s="6"/>
      <c r="M33" s="6"/>
    </row>
    <row r="34" spans="1:13" x14ac:dyDescent="0.2">
      <c r="A34" s="200"/>
      <c r="B34" s="200"/>
      <c r="C34" s="14">
        <f t="shared" si="1"/>
        <v>4</v>
      </c>
      <c r="D34" s="17" t="s">
        <v>162</v>
      </c>
      <c r="E34" s="16"/>
      <c r="F34" s="6"/>
      <c r="G34" s="6"/>
      <c r="H34" s="16"/>
      <c r="I34" s="6"/>
      <c r="J34" s="6"/>
      <c r="K34" s="6"/>
      <c r="L34" s="6"/>
      <c r="M34" s="6"/>
    </row>
    <row r="35" spans="1:13" x14ac:dyDescent="0.2">
      <c r="A35" s="200"/>
      <c r="B35" s="200"/>
      <c r="C35" s="14">
        <f t="shared" si="1"/>
        <v>5</v>
      </c>
      <c r="D35" s="18" t="s">
        <v>139</v>
      </c>
      <c r="E35" s="16"/>
      <c r="F35" s="6"/>
      <c r="G35" s="6"/>
      <c r="H35" s="16"/>
      <c r="I35" s="6"/>
      <c r="J35" s="6"/>
      <c r="K35" s="6"/>
      <c r="L35" s="6"/>
      <c r="M35" s="6"/>
    </row>
    <row r="36" spans="1:13" x14ac:dyDescent="0.2">
      <c r="A36" s="200"/>
      <c r="B36" s="200"/>
      <c r="C36" s="14">
        <f t="shared" si="1"/>
        <v>6</v>
      </c>
      <c r="D36" s="18" t="s">
        <v>163</v>
      </c>
      <c r="E36" s="16"/>
      <c r="F36" s="6"/>
      <c r="G36" s="6"/>
      <c r="H36" s="16"/>
      <c r="I36" s="6"/>
      <c r="J36" s="6"/>
      <c r="K36" s="6"/>
      <c r="L36" s="6"/>
      <c r="M36" s="6"/>
    </row>
    <row r="37" spans="1:13" x14ac:dyDescent="0.2">
      <c r="A37" s="200"/>
      <c r="B37" s="200"/>
      <c r="C37" s="14">
        <f t="shared" si="1"/>
        <v>7</v>
      </c>
      <c r="D37" s="18" t="s">
        <v>164</v>
      </c>
      <c r="E37" s="16"/>
      <c r="F37" s="6"/>
      <c r="G37" s="6"/>
      <c r="H37" s="16"/>
      <c r="I37" s="6"/>
      <c r="J37" s="6"/>
      <c r="K37" s="6"/>
      <c r="L37" s="6"/>
      <c r="M37" s="6"/>
    </row>
    <row r="38" spans="1:13" x14ac:dyDescent="0.2">
      <c r="A38" s="200"/>
      <c r="B38" s="200"/>
      <c r="C38" s="14">
        <f t="shared" si="1"/>
        <v>8</v>
      </c>
      <c r="D38" s="18" t="s">
        <v>165</v>
      </c>
      <c r="E38" s="16"/>
      <c r="F38" s="6"/>
      <c r="G38" s="6"/>
      <c r="H38" s="16"/>
      <c r="I38" s="6"/>
      <c r="J38" s="6"/>
      <c r="K38" s="6"/>
      <c r="L38" s="6"/>
      <c r="M38" s="6"/>
    </row>
    <row r="39" spans="1:13" x14ac:dyDescent="0.2">
      <c r="A39" s="200"/>
      <c r="B39" s="200"/>
      <c r="C39" s="14">
        <f t="shared" si="1"/>
        <v>9</v>
      </c>
      <c r="D39" s="18" t="s">
        <v>166</v>
      </c>
      <c r="E39" s="16"/>
      <c r="F39" s="6"/>
      <c r="G39" s="6"/>
      <c r="H39" s="16"/>
      <c r="I39" s="6"/>
      <c r="J39" s="6"/>
      <c r="K39" s="6"/>
      <c r="L39" s="6"/>
      <c r="M39" s="6"/>
    </row>
    <row r="40" spans="1:13" x14ac:dyDescent="0.2">
      <c r="A40" s="200"/>
      <c r="B40" s="200"/>
      <c r="C40" s="14">
        <f t="shared" si="1"/>
        <v>10</v>
      </c>
      <c r="D40" s="18" t="s">
        <v>167</v>
      </c>
      <c r="E40" s="16"/>
      <c r="F40" s="6"/>
      <c r="G40" s="6"/>
      <c r="H40" s="16"/>
      <c r="I40" s="6"/>
      <c r="J40" s="6"/>
      <c r="K40" s="6"/>
      <c r="L40" s="6"/>
      <c r="M40" s="6"/>
    </row>
    <row r="41" spans="1:13" x14ac:dyDescent="0.2">
      <c r="A41" s="200"/>
      <c r="B41" s="200"/>
      <c r="C41" s="14">
        <f t="shared" si="1"/>
        <v>11</v>
      </c>
      <c r="D41" s="18" t="s">
        <v>168</v>
      </c>
      <c r="E41" s="16"/>
      <c r="F41" s="6"/>
      <c r="G41" s="6"/>
      <c r="H41" s="16"/>
      <c r="I41" s="6"/>
      <c r="J41" s="6"/>
      <c r="K41" s="6"/>
      <c r="L41" s="6"/>
      <c r="M41" s="6"/>
    </row>
    <row r="42" spans="1:13" x14ac:dyDescent="0.2">
      <c r="A42" s="200"/>
      <c r="B42" s="200"/>
      <c r="C42" s="14">
        <f t="shared" si="1"/>
        <v>12</v>
      </c>
      <c r="D42" s="18" t="s">
        <v>169</v>
      </c>
      <c r="E42" s="16"/>
      <c r="F42" s="6"/>
      <c r="G42" s="6"/>
      <c r="H42" s="16"/>
      <c r="I42" s="6"/>
      <c r="J42" s="6"/>
      <c r="K42" s="6"/>
      <c r="L42" s="6"/>
      <c r="M42" s="6"/>
    </row>
    <row r="43" spans="1:13" x14ac:dyDescent="0.2">
      <c r="A43" s="200"/>
      <c r="B43" s="200"/>
      <c r="C43" s="14">
        <f t="shared" si="1"/>
        <v>13</v>
      </c>
      <c r="D43" s="18" t="s">
        <v>170</v>
      </c>
      <c r="E43" s="16"/>
      <c r="F43" s="6"/>
      <c r="G43" s="6"/>
      <c r="H43" s="16"/>
      <c r="I43" s="6"/>
      <c r="J43" s="6"/>
      <c r="K43" s="6"/>
      <c r="L43" s="6"/>
      <c r="M43" s="6"/>
    </row>
    <row r="44" spans="1:13" x14ac:dyDescent="0.2">
      <c r="A44" s="193" t="s">
        <v>171</v>
      </c>
      <c r="B44" s="193"/>
      <c r="C44" s="193"/>
      <c r="D44" s="193"/>
      <c r="E44" s="16"/>
      <c r="F44" s="6"/>
      <c r="G44" s="6"/>
      <c r="H44" s="16"/>
      <c r="I44" s="6"/>
      <c r="J44" s="6"/>
      <c r="K44" s="6"/>
      <c r="L44" s="6"/>
      <c r="M44" s="6"/>
    </row>
    <row r="45" spans="1:13" x14ac:dyDescent="0.2">
      <c r="A45" s="189">
        <f>A31+1</f>
        <v>3</v>
      </c>
      <c r="B45" s="189" t="s">
        <v>172</v>
      </c>
      <c r="C45" s="14">
        <v>1</v>
      </c>
      <c r="D45" s="15" t="s">
        <v>173</v>
      </c>
      <c r="E45" s="16"/>
      <c r="F45" s="6"/>
      <c r="G45" s="6"/>
      <c r="H45" s="16"/>
      <c r="I45" s="6"/>
      <c r="J45" s="6"/>
      <c r="K45" s="6"/>
      <c r="L45" s="6"/>
      <c r="M45" s="6"/>
    </row>
    <row r="46" spans="1:13" x14ac:dyDescent="0.2">
      <c r="A46" s="200"/>
      <c r="B46" s="200"/>
      <c r="C46" s="14">
        <f>C45+1</f>
        <v>2</v>
      </c>
      <c r="D46" s="15" t="s">
        <v>174</v>
      </c>
      <c r="E46" s="16"/>
      <c r="F46" s="6"/>
      <c r="G46" s="6"/>
      <c r="H46" s="16"/>
      <c r="I46" s="6"/>
      <c r="J46" s="6"/>
      <c r="K46" s="6"/>
      <c r="L46" s="6"/>
      <c r="M46" s="6"/>
    </row>
    <row r="47" spans="1:13" x14ac:dyDescent="0.2">
      <c r="A47" s="200"/>
      <c r="B47" s="200"/>
      <c r="C47" s="14">
        <f t="shared" ref="C47:C64" si="2">C46+1</f>
        <v>3</v>
      </c>
      <c r="D47" s="15" t="s">
        <v>175</v>
      </c>
      <c r="E47" s="16"/>
      <c r="F47" s="6"/>
      <c r="G47" s="6"/>
      <c r="H47" s="16"/>
      <c r="I47" s="6"/>
      <c r="J47" s="6"/>
      <c r="K47" s="6"/>
      <c r="L47" s="6"/>
      <c r="M47" s="6"/>
    </row>
    <row r="48" spans="1:13" x14ac:dyDescent="0.2">
      <c r="A48" s="200"/>
      <c r="B48" s="200"/>
      <c r="C48" s="14">
        <f t="shared" si="2"/>
        <v>4</v>
      </c>
      <c r="D48" s="15" t="s">
        <v>176</v>
      </c>
      <c r="E48" s="16"/>
      <c r="F48" s="6"/>
      <c r="G48" s="6"/>
      <c r="H48" s="16"/>
      <c r="I48" s="6"/>
      <c r="J48" s="6"/>
      <c r="K48" s="6"/>
      <c r="L48" s="6"/>
      <c r="M48" s="6"/>
    </row>
    <row r="49" spans="1:13" x14ac:dyDescent="0.2">
      <c r="A49" s="200"/>
      <c r="B49" s="200"/>
      <c r="C49" s="14">
        <f t="shared" si="2"/>
        <v>5</v>
      </c>
      <c r="D49" s="15" t="s">
        <v>177</v>
      </c>
      <c r="E49" s="16"/>
      <c r="F49" s="6"/>
      <c r="G49" s="6"/>
      <c r="H49" s="16"/>
      <c r="I49" s="6"/>
      <c r="J49" s="6"/>
      <c r="K49" s="6"/>
      <c r="L49" s="6"/>
      <c r="M49" s="6"/>
    </row>
    <row r="50" spans="1:13" x14ac:dyDescent="0.2">
      <c r="A50" s="200"/>
      <c r="B50" s="200"/>
      <c r="C50" s="14">
        <f t="shared" si="2"/>
        <v>6</v>
      </c>
      <c r="D50" s="15" t="s">
        <v>178</v>
      </c>
      <c r="E50" s="16"/>
      <c r="F50" s="6"/>
      <c r="G50" s="6"/>
      <c r="H50" s="16"/>
      <c r="I50" s="6"/>
      <c r="J50" s="6"/>
      <c r="K50" s="6"/>
      <c r="L50" s="6"/>
      <c r="M50" s="6"/>
    </row>
    <row r="51" spans="1:13" x14ac:dyDescent="0.2">
      <c r="A51" s="200"/>
      <c r="B51" s="200"/>
      <c r="C51" s="14">
        <f t="shared" si="2"/>
        <v>7</v>
      </c>
      <c r="D51" s="17" t="s">
        <v>179</v>
      </c>
      <c r="E51" s="16"/>
      <c r="F51" s="6"/>
      <c r="G51" s="6"/>
      <c r="H51" s="16"/>
      <c r="I51" s="6"/>
      <c r="J51" s="6"/>
      <c r="K51" s="6"/>
      <c r="L51" s="6"/>
      <c r="M51" s="6"/>
    </row>
    <row r="52" spans="1:13" x14ac:dyDescent="0.2">
      <c r="A52" s="200"/>
      <c r="B52" s="200"/>
      <c r="C52" s="14">
        <f t="shared" si="2"/>
        <v>8</v>
      </c>
      <c r="D52" s="15" t="s">
        <v>180</v>
      </c>
      <c r="E52" s="16"/>
      <c r="F52" s="6"/>
      <c r="G52" s="6"/>
      <c r="H52" s="16"/>
      <c r="I52" s="6"/>
      <c r="J52" s="6"/>
      <c r="K52" s="6"/>
      <c r="L52" s="6"/>
      <c r="M52" s="6"/>
    </row>
    <row r="53" spans="1:13" x14ac:dyDescent="0.2">
      <c r="A53" s="200"/>
      <c r="B53" s="200"/>
      <c r="C53" s="14">
        <f t="shared" si="2"/>
        <v>9</v>
      </c>
      <c r="D53" s="15" t="s">
        <v>181</v>
      </c>
      <c r="E53" s="16"/>
      <c r="F53" s="6"/>
      <c r="G53" s="6"/>
      <c r="H53" s="16"/>
      <c r="I53" s="6"/>
      <c r="J53" s="6"/>
      <c r="K53" s="6"/>
      <c r="L53" s="6"/>
      <c r="M53" s="6"/>
    </row>
    <row r="54" spans="1:13" x14ac:dyDescent="0.2">
      <c r="A54" s="200"/>
      <c r="B54" s="200"/>
      <c r="C54" s="14">
        <f t="shared" si="2"/>
        <v>10</v>
      </c>
      <c r="D54" s="15" t="s">
        <v>182</v>
      </c>
      <c r="E54" s="16"/>
      <c r="F54" s="6"/>
      <c r="G54" s="6"/>
      <c r="H54" s="16"/>
      <c r="I54" s="6"/>
      <c r="J54" s="6"/>
      <c r="K54" s="6"/>
      <c r="L54" s="6"/>
      <c r="M54" s="6"/>
    </row>
    <row r="55" spans="1:13" x14ac:dyDescent="0.2">
      <c r="A55" s="200"/>
      <c r="B55" s="200"/>
      <c r="C55" s="14">
        <f t="shared" si="2"/>
        <v>11</v>
      </c>
      <c r="D55" s="15" t="s">
        <v>183</v>
      </c>
      <c r="E55" s="16"/>
      <c r="F55" s="6"/>
      <c r="G55" s="6"/>
      <c r="H55" s="16"/>
      <c r="I55" s="6"/>
      <c r="J55" s="6"/>
      <c r="K55" s="6"/>
      <c r="L55" s="6"/>
      <c r="M55" s="6"/>
    </row>
    <row r="56" spans="1:13" x14ac:dyDescent="0.2">
      <c r="A56" s="200"/>
      <c r="B56" s="200"/>
      <c r="C56" s="14">
        <f t="shared" si="2"/>
        <v>12</v>
      </c>
      <c r="D56" s="15" t="s">
        <v>184</v>
      </c>
      <c r="E56" s="16"/>
      <c r="F56" s="6"/>
      <c r="G56" s="6"/>
      <c r="H56" s="16"/>
      <c r="I56" s="6"/>
      <c r="J56" s="6"/>
      <c r="K56" s="6"/>
      <c r="L56" s="6"/>
      <c r="M56" s="6"/>
    </row>
    <row r="57" spans="1:13" x14ac:dyDescent="0.2">
      <c r="A57" s="200"/>
      <c r="B57" s="200"/>
      <c r="C57" s="14">
        <f t="shared" si="2"/>
        <v>13</v>
      </c>
      <c r="D57" s="15" t="s">
        <v>185</v>
      </c>
      <c r="E57" s="16"/>
      <c r="F57" s="6"/>
      <c r="G57" s="6"/>
      <c r="H57" s="16"/>
      <c r="I57" s="6"/>
      <c r="J57" s="6"/>
      <c r="K57" s="6"/>
      <c r="L57" s="6"/>
      <c r="M57" s="6"/>
    </row>
    <row r="58" spans="1:13" x14ac:dyDescent="0.2">
      <c r="A58" s="200"/>
      <c r="B58" s="200"/>
      <c r="C58" s="14">
        <f t="shared" si="2"/>
        <v>14</v>
      </c>
      <c r="D58" s="15" t="s">
        <v>140</v>
      </c>
      <c r="E58" s="16"/>
      <c r="F58" s="6"/>
      <c r="G58" s="6"/>
      <c r="H58" s="16"/>
      <c r="I58" s="6"/>
      <c r="J58" s="6"/>
      <c r="K58" s="6"/>
      <c r="L58" s="6"/>
      <c r="M58" s="6"/>
    </row>
    <row r="59" spans="1:13" x14ac:dyDescent="0.2">
      <c r="A59" s="200"/>
      <c r="B59" s="200"/>
      <c r="C59" s="14">
        <f t="shared" si="2"/>
        <v>15</v>
      </c>
      <c r="D59" s="15" t="s">
        <v>186</v>
      </c>
      <c r="E59" s="16"/>
      <c r="F59" s="6"/>
      <c r="G59" s="6"/>
      <c r="H59" s="16"/>
      <c r="I59" s="6"/>
      <c r="J59" s="6"/>
      <c r="K59" s="6"/>
      <c r="L59" s="6"/>
      <c r="M59" s="6"/>
    </row>
    <row r="60" spans="1:13" x14ac:dyDescent="0.2">
      <c r="A60" s="200"/>
      <c r="B60" s="200"/>
      <c r="C60" s="14">
        <f t="shared" si="2"/>
        <v>16</v>
      </c>
      <c r="D60" s="15" t="s">
        <v>187</v>
      </c>
      <c r="E60" s="16"/>
      <c r="F60" s="6"/>
      <c r="G60" s="6"/>
      <c r="H60" s="16"/>
      <c r="I60" s="6"/>
      <c r="J60" s="6"/>
      <c r="K60" s="6"/>
      <c r="L60" s="6"/>
      <c r="M60" s="6"/>
    </row>
    <row r="61" spans="1:13" x14ac:dyDescent="0.2">
      <c r="A61" s="200"/>
      <c r="B61" s="200"/>
      <c r="C61" s="14">
        <f t="shared" si="2"/>
        <v>17</v>
      </c>
      <c r="D61" s="15" t="s">
        <v>143</v>
      </c>
      <c r="E61" s="16"/>
      <c r="F61" s="6"/>
      <c r="G61" s="6"/>
      <c r="H61" s="16"/>
      <c r="I61" s="6"/>
      <c r="J61" s="6"/>
      <c r="K61" s="6"/>
      <c r="L61" s="6"/>
      <c r="M61" s="6"/>
    </row>
    <row r="62" spans="1:13" x14ac:dyDescent="0.2">
      <c r="A62" s="200"/>
      <c r="B62" s="200"/>
      <c r="C62" s="14">
        <f t="shared" si="2"/>
        <v>18</v>
      </c>
      <c r="D62" s="15" t="s">
        <v>188</v>
      </c>
      <c r="E62" s="16"/>
      <c r="F62" s="6"/>
      <c r="G62" s="6"/>
      <c r="H62" s="16"/>
      <c r="I62" s="6"/>
      <c r="J62" s="6"/>
      <c r="K62" s="6"/>
      <c r="L62" s="6"/>
      <c r="M62" s="6"/>
    </row>
    <row r="63" spans="1:13" x14ac:dyDescent="0.2">
      <c r="A63" s="200"/>
      <c r="B63" s="200"/>
      <c r="C63" s="14">
        <f t="shared" si="2"/>
        <v>19</v>
      </c>
      <c r="D63" s="15" t="s">
        <v>189</v>
      </c>
      <c r="E63" s="16"/>
      <c r="F63" s="6"/>
      <c r="G63" s="6"/>
      <c r="H63" s="16"/>
      <c r="I63" s="6"/>
      <c r="J63" s="6"/>
      <c r="K63" s="6"/>
      <c r="L63" s="6"/>
      <c r="M63" s="6"/>
    </row>
    <row r="64" spans="1:13" x14ac:dyDescent="0.2">
      <c r="A64" s="190"/>
      <c r="B64" s="190"/>
      <c r="C64" s="14">
        <f t="shared" si="2"/>
        <v>20</v>
      </c>
      <c r="D64" s="15" t="s">
        <v>190</v>
      </c>
      <c r="E64" s="16"/>
      <c r="F64" s="6"/>
      <c r="G64" s="6"/>
      <c r="H64" s="16"/>
      <c r="I64" s="6"/>
      <c r="J64" s="6"/>
      <c r="K64" s="6"/>
      <c r="L64" s="6"/>
      <c r="M64" s="6"/>
    </row>
    <row r="65" spans="1:13" x14ac:dyDescent="0.2">
      <c r="A65" s="193" t="s">
        <v>191</v>
      </c>
      <c r="B65" s="193"/>
      <c r="C65" s="193"/>
      <c r="D65" s="193"/>
      <c r="E65" s="16"/>
      <c r="F65" s="6"/>
      <c r="G65" s="6"/>
      <c r="H65" s="16"/>
      <c r="I65" s="6"/>
      <c r="J65" s="6"/>
      <c r="K65" s="6"/>
      <c r="L65" s="6"/>
      <c r="M65" s="6"/>
    </row>
    <row r="66" spans="1:13" x14ac:dyDescent="0.2">
      <c r="A66" s="189">
        <f>A45+1</f>
        <v>4</v>
      </c>
      <c r="B66" s="189" t="s">
        <v>192</v>
      </c>
      <c r="C66" s="19">
        <v>1</v>
      </c>
      <c r="D66" s="15" t="s">
        <v>193</v>
      </c>
      <c r="E66" s="16"/>
      <c r="F66" s="6"/>
      <c r="G66" s="6"/>
      <c r="H66" s="16"/>
      <c r="I66" s="6"/>
      <c r="J66" s="6"/>
      <c r="K66" s="6"/>
      <c r="L66" s="6"/>
      <c r="M66" s="6"/>
    </row>
    <row r="67" spans="1:13" x14ac:dyDescent="0.2">
      <c r="A67" s="200"/>
      <c r="B67" s="200"/>
      <c r="C67" s="19">
        <f>C66+1</f>
        <v>2</v>
      </c>
      <c r="D67" s="15" t="s">
        <v>161</v>
      </c>
      <c r="E67" s="16"/>
      <c r="F67" s="6"/>
      <c r="G67" s="6"/>
      <c r="H67" s="16"/>
      <c r="I67" s="6"/>
      <c r="J67" s="6"/>
      <c r="K67" s="6"/>
      <c r="L67" s="6"/>
      <c r="M67" s="6"/>
    </row>
    <row r="68" spans="1:13" x14ac:dyDescent="0.2">
      <c r="A68" s="200"/>
      <c r="B68" s="200"/>
      <c r="C68" s="19">
        <f t="shared" ref="C68:C81" si="3">C67+1</f>
        <v>3</v>
      </c>
      <c r="D68" s="15" t="s">
        <v>162</v>
      </c>
      <c r="E68" s="16"/>
      <c r="F68" s="6"/>
      <c r="G68" s="6"/>
      <c r="H68" s="16"/>
      <c r="I68" s="6"/>
      <c r="J68" s="6"/>
      <c r="K68" s="6"/>
      <c r="L68" s="6"/>
      <c r="M68" s="6"/>
    </row>
    <row r="69" spans="1:13" x14ac:dyDescent="0.2">
      <c r="A69" s="200"/>
      <c r="B69" s="200"/>
      <c r="C69" s="19">
        <f t="shared" si="3"/>
        <v>4</v>
      </c>
      <c r="D69" s="17" t="s">
        <v>139</v>
      </c>
      <c r="E69" s="16"/>
      <c r="F69" s="6"/>
      <c r="G69" s="6"/>
      <c r="H69" s="16"/>
      <c r="I69" s="6"/>
      <c r="J69" s="6"/>
      <c r="K69" s="6"/>
      <c r="L69" s="6"/>
      <c r="M69" s="6"/>
    </row>
    <row r="70" spans="1:13" x14ac:dyDescent="0.2">
      <c r="A70" s="200"/>
      <c r="B70" s="200"/>
      <c r="C70" s="19">
        <f t="shared" si="3"/>
        <v>5</v>
      </c>
      <c r="D70" s="15" t="s">
        <v>194</v>
      </c>
      <c r="E70" s="16"/>
      <c r="F70" s="6"/>
      <c r="G70" s="6"/>
      <c r="H70" s="16"/>
      <c r="I70" s="6"/>
      <c r="J70" s="6"/>
      <c r="K70" s="6"/>
      <c r="L70" s="6"/>
      <c r="M70" s="6"/>
    </row>
    <row r="71" spans="1:13" x14ac:dyDescent="0.2">
      <c r="A71" s="200"/>
      <c r="B71" s="200"/>
      <c r="C71" s="19">
        <f t="shared" si="3"/>
        <v>6</v>
      </c>
      <c r="D71" s="15" t="s">
        <v>185</v>
      </c>
      <c r="E71" s="16"/>
      <c r="F71" s="6"/>
      <c r="G71" s="6"/>
      <c r="H71" s="16"/>
      <c r="I71" s="6"/>
      <c r="J71" s="6"/>
      <c r="K71" s="6"/>
      <c r="L71" s="6"/>
      <c r="M71" s="6"/>
    </row>
    <row r="72" spans="1:13" x14ac:dyDescent="0.2">
      <c r="A72" s="200"/>
      <c r="B72" s="200"/>
      <c r="C72" s="19">
        <f t="shared" si="3"/>
        <v>7</v>
      </c>
      <c r="D72" s="15" t="s">
        <v>195</v>
      </c>
      <c r="E72" s="16"/>
      <c r="F72" s="6"/>
      <c r="G72" s="6"/>
      <c r="H72" s="16"/>
      <c r="I72" s="6"/>
      <c r="J72" s="6"/>
      <c r="K72" s="6"/>
      <c r="L72" s="6"/>
      <c r="M72" s="6"/>
    </row>
    <row r="73" spans="1:13" x14ac:dyDescent="0.2">
      <c r="A73" s="200"/>
      <c r="B73" s="200"/>
      <c r="C73" s="19">
        <f t="shared" si="3"/>
        <v>8</v>
      </c>
      <c r="D73" s="15" t="s">
        <v>196</v>
      </c>
      <c r="E73" s="16"/>
      <c r="F73" s="6"/>
      <c r="G73" s="6"/>
      <c r="H73" s="16"/>
      <c r="I73" s="6"/>
      <c r="J73" s="6"/>
      <c r="K73" s="6"/>
      <c r="L73" s="6"/>
      <c r="M73" s="6"/>
    </row>
    <row r="74" spans="1:13" x14ac:dyDescent="0.2">
      <c r="A74" s="200"/>
      <c r="B74" s="200"/>
      <c r="C74" s="19">
        <f t="shared" si="3"/>
        <v>9</v>
      </c>
      <c r="D74" s="15" t="s">
        <v>197</v>
      </c>
      <c r="E74" s="16"/>
      <c r="F74" s="6"/>
      <c r="G74" s="6"/>
      <c r="H74" s="16"/>
      <c r="I74" s="6"/>
      <c r="J74" s="6"/>
      <c r="K74" s="6"/>
      <c r="L74" s="6"/>
      <c r="M74" s="6"/>
    </row>
    <row r="75" spans="1:13" x14ac:dyDescent="0.2">
      <c r="A75" s="200"/>
      <c r="B75" s="200"/>
      <c r="C75" s="19">
        <f t="shared" si="3"/>
        <v>10</v>
      </c>
      <c r="D75" s="15" t="s">
        <v>198</v>
      </c>
      <c r="E75" s="16"/>
      <c r="F75" s="6"/>
      <c r="G75" s="6"/>
      <c r="H75" s="16"/>
      <c r="I75" s="6"/>
      <c r="J75" s="6"/>
      <c r="K75" s="6"/>
      <c r="L75" s="6"/>
      <c r="M75" s="6"/>
    </row>
    <row r="76" spans="1:13" x14ac:dyDescent="0.2">
      <c r="A76" s="200"/>
      <c r="B76" s="200"/>
      <c r="C76" s="19">
        <f t="shared" si="3"/>
        <v>11</v>
      </c>
      <c r="D76" s="15" t="s">
        <v>199</v>
      </c>
      <c r="E76" s="16"/>
      <c r="F76" s="6"/>
      <c r="G76" s="6"/>
      <c r="H76" s="16"/>
      <c r="I76" s="6"/>
      <c r="J76" s="6"/>
      <c r="K76" s="6"/>
      <c r="L76" s="6"/>
      <c r="M76" s="6"/>
    </row>
    <row r="77" spans="1:13" x14ac:dyDescent="0.2">
      <c r="A77" s="200"/>
      <c r="B77" s="200"/>
      <c r="C77" s="19">
        <f t="shared" si="3"/>
        <v>12</v>
      </c>
      <c r="D77" s="15" t="s">
        <v>200</v>
      </c>
      <c r="E77" s="16"/>
      <c r="F77" s="6"/>
      <c r="G77" s="6"/>
      <c r="H77" s="16"/>
      <c r="I77" s="6"/>
      <c r="J77" s="6"/>
      <c r="K77" s="6"/>
      <c r="L77" s="6"/>
      <c r="M77" s="6"/>
    </row>
    <row r="78" spans="1:13" x14ac:dyDescent="0.2">
      <c r="A78" s="200"/>
      <c r="B78" s="200"/>
      <c r="C78" s="19">
        <f t="shared" si="3"/>
        <v>13</v>
      </c>
      <c r="D78" s="15" t="s">
        <v>201</v>
      </c>
      <c r="E78" s="16"/>
      <c r="F78" s="6"/>
      <c r="G78" s="6"/>
      <c r="H78" s="16"/>
      <c r="I78" s="6"/>
      <c r="J78" s="6"/>
      <c r="K78" s="6"/>
      <c r="L78" s="6"/>
      <c r="M78" s="6"/>
    </row>
    <row r="79" spans="1:13" x14ac:dyDescent="0.2">
      <c r="A79" s="200"/>
      <c r="B79" s="200"/>
      <c r="C79" s="19">
        <f t="shared" si="3"/>
        <v>14</v>
      </c>
      <c r="D79" s="15" t="s">
        <v>202</v>
      </c>
      <c r="E79" s="16"/>
      <c r="F79" s="6"/>
      <c r="G79" s="6"/>
      <c r="H79" s="16"/>
      <c r="I79" s="6"/>
      <c r="J79" s="6"/>
      <c r="K79" s="6"/>
      <c r="L79" s="6"/>
      <c r="M79" s="6"/>
    </row>
    <row r="80" spans="1:13" x14ac:dyDescent="0.2">
      <c r="A80" s="200"/>
      <c r="B80" s="200"/>
      <c r="C80" s="19">
        <f t="shared" si="3"/>
        <v>15</v>
      </c>
      <c r="D80" s="15" t="s">
        <v>203</v>
      </c>
      <c r="E80" s="16"/>
      <c r="F80" s="6"/>
      <c r="G80" s="6"/>
      <c r="H80" s="16"/>
      <c r="I80" s="6"/>
      <c r="J80" s="6"/>
      <c r="K80" s="6"/>
      <c r="L80" s="6"/>
      <c r="M80" s="6"/>
    </row>
    <row r="81" spans="1:13" x14ac:dyDescent="0.2">
      <c r="A81" s="200"/>
      <c r="B81" s="200"/>
      <c r="C81" s="19">
        <f t="shared" si="3"/>
        <v>16</v>
      </c>
      <c r="D81" s="15" t="s">
        <v>204</v>
      </c>
      <c r="E81" s="16"/>
      <c r="F81" s="6"/>
      <c r="G81" s="6"/>
      <c r="H81" s="16"/>
      <c r="I81" s="6"/>
      <c r="J81" s="6"/>
      <c r="K81" s="6"/>
      <c r="L81" s="6"/>
      <c r="M81" s="6"/>
    </row>
    <row r="82" spans="1:13" x14ac:dyDescent="0.2">
      <c r="A82" s="193" t="s">
        <v>205</v>
      </c>
      <c r="B82" s="193"/>
      <c r="C82" s="193"/>
      <c r="D82" s="193"/>
      <c r="E82" s="16"/>
      <c r="F82" s="6"/>
      <c r="G82" s="6"/>
      <c r="H82" s="16"/>
      <c r="I82" s="6"/>
      <c r="J82" s="6"/>
      <c r="K82" s="6"/>
      <c r="L82" s="6"/>
      <c r="M82" s="6"/>
    </row>
    <row r="83" spans="1:13" x14ac:dyDescent="0.2">
      <c r="A83" s="188">
        <f>A66+1</f>
        <v>5</v>
      </c>
      <c r="B83" s="189" t="s">
        <v>206</v>
      </c>
      <c r="C83" s="14">
        <v>1</v>
      </c>
      <c r="D83" s="15" t="s">
        <v>159</v>
      </c>
      <c r="E83" s="6"/>
      <c r="F83" s="6"/>
      <c r="G83" s="6"/>
      <c r="H83" s="6"/>
      <c r="I83" s="6"/>
      <c r="J83" s="6"/>
      <c r="K83" s="6"/>
      <c r="L83" s="6"/>
      <c r="M83" s="6"/>
    </row>
    <row r="84" spans="1:13" x14ac:dyDescent="0.2">
      <c r="A84" s="188"/>
      <c r="B84" s="200"/>
      <c r="C84" s="14">
        <f>C83+1</f>
        <v>2</v>
      </c>
      <c r="D84" s="18" t="s">
        <v>207</v>
      </c>
      <c r="E84" s="6"/>
      <c r="F84" s="6"/>
      <c r="G84" s="6"/>
      <c r="H84" s="6"/>
      <c r="I84" s="6"/>
      <c r="J84" s="6"/>
      <c r="K84" s="6"/>
      <c r="L84" s="6"/>
      <c r="M84" s="6"/>
    </row>
    <row r="85" spans="1:13" x14ac:dyDescent="0.2">
      <c r="A85" s="188"/>
      <c r="B85" s="200"/>
      <c r="C85" s="14">
        <f t="shared" ref="C85:C100" si="4">C84+1</f>
        <v>3</v>
      </c>
      <c r="D85" s="18" t="s">
        <v>208</v>
      </c>
      <c r="E85" s="6"/>
      <c r="F85" s="6"/>
      <c r="G85" s="6"/>
      <c r="H85" s="6"/>
      <c r="I85" s="6"/>
      <c r="J85" s="6"/>
      <c r="K85" s="6"/>
      <c r="L85" s="6"/>
      <c r="M85" s="6"/>
    </row>
    <row r="86" spans="1:13" x14ac:dyDescent="0.2">
      <c r="A86" s="188"/>
      <c r="B86" s="200"/>
      <c r="C86" s="14">
        <f t="shared" si="4"/>
        <v>4</v>
      </c>
      <c r="D86" s="18" t="s">
        <v>162</v>
      </c>
      <c r="E86" s="6"/>
      <c r="F86" s="6"/>
      <c r="G86" s="6"/>
      <c r="H86" s="6"/>
      <c r="I86" s="6"/>
      <c r="J86" s="6"/>
      <c r="K86" s="6"/>
      <c r="L86" s="6"/>
      <c r="M86" s="6"/>
    </row>
    <row r="87" spans="1:13" x14ac:dyDescent="0.2">
      <c r="A87" s="188"/>
      <c r="B87" s="200"/>
      <c r="C87" s="14">
        <f t="shared" si="4"/>
        <v>5</v>
      </c>
      <c r="D87" s="18" t="s">
        <v>209</v>
      </c>
      <c r="E87" s="6"/>
      <c r="F87" s="6"/>
      <c r="G87" s="6"/>
      <c r="H87" s="6"/>
      <c r="I87" s="6"/>
      <c r="J87" s="6"/>
      <c r="K87" s="6"/>
      <c r="L87" s="6"/>
      <c r="M87" s="6"/>
    </row>
    <row r="88" spans="1:13" x14ac:dyDescent="0.2">
      <c r="A88" s="188"/>
      <c r="B88" s="200"/>
      <c r="C88" s="14">
        <f t="shared" si="4"/>
        <v>6</v>
      </c>
      <c r="D88" s="18" t="s">
        <v>210</v>
      </c>
      <c r="E88" s="6"/>
      <c r="F88" s="6"/>
      <c r="G88" s="6"/>
      <c r="H88" s="6"/>
      <c r="I88" s="6"/>
      <c r="J88" s="6"/>
      <c r="K88" s="6"/>
      <c r="L88" s="6"/>
      <c r="M88" s="6"/>
    </row>
    <row r="89" spans="1:13" x14ac:dyDescent="0.2">
      <c r="A89" s="188"/>
      <c r="B89" s="200"/>
      <c r="C89" s="14">
        <f t="shared" si="4"/>
        <v>7</v>
      </c>
      <c r="D89" s="18" t="s">
        <v>211</v>
      </c>
      <c r="E89" s="6"/>
      <c r="F89" s="6"/>
      <c r="G89" s="6"/>
      <c r="H89" s="6"/>
      <c r="I89" s="6"/>
      <c r="J89" s="6"/>
      <c r="K89" s="6"/>
      <c r="L89" s="6"/>
      <c r="M89" s="6"/>
    </row>
    <row r="90" spans="1:13" x14ac:dyDescent="0.2">
      <c r="A90" s="188"/>
      <c r="B90" s="200"/>
      <c r="C90" s="14">
        <f t="shared" si="4"/>
        <v>8</v>
      </c>
      <c r="D90" s="18" t="s">
        <v>212</v>
      </c>
      <c r="E90" s="6"/>
      <c r="F90" s="6"/>
      <c r="G90" s="6"/>
      <c r="H90" s="6"/>
      <c r="I90" s="6"/>
      <c r="J90" s="6"/>
      <c r="K90" s="6"/>
      <c r="L90" s="6"/>
      <c r="M90" s="6"/>
    </row>
    <row r="91" spans="1:13" x14ac:dyDescent="0.2">
      <c r="A91" s="188"/>
      <c r="B91" s="200"/>
      <c r="C91" s="14">
        <f t="shared" si="4"/>
        <v>9</v>
      </c>
      <c r="D91" s="18" t="s">
        <v>213</v>
      </c>
      <c r="E91" s="6"/>
      <c r="F91" s="6"/>
      <c r="G91" s="6"/>
      <c r="H91" s="6"/>
      <c r="I91" s="6"/>
      <c r="J91" s="6"/>
      <c r="K91" s="6"/>
      <c r="L91" s="6"/>
      <c r="M91" s="6"/>
    </row>
    <row r="92" spans="1:13" x14ac:dyDescent="0.2">
      <c r="A92" s="188"/>
      <c r="B92" s="200"/>
      <c r="C92" s="14">
        <f t="shared" si="4"/>
        <v>10</v>
      </c>
      <c r="D92" s="18" t="s">
        <v>214</v>
      </c>
      <c r="E92" s="6"/>
      <c r="F92" s="6"/>
      <c r="G92" s="6"/>
      <c r="H92" s="6"/>
      <c r="I92" s="6"/>
      <c r="J92" s="6"/>
      <c r="K92" s="6"/>
      <c r="L92" s="6"/>
      <c r="M92" s="6"/>
    </row>
    <row r="93" spans="1:13" x14ac:dyDescent="0.2">
      <c r="A93" s="188"/>
      <c r="B93" s="200"/>
      <c r="C93" s="14">
        <f t="shared" si="4"/>
        <v>11</v>
      </c>
      <c r="D93" s="18" t="s">
        <v>215</v>
      </c>
      <c r="E93" s="6"/>
      <c r="F93" s="6"/>
      <c r="G93" s="6"/>
      <c r="H93" s="6"/>
      <c r="I93" s="6"/>
      <c r="J93" s="6"/>
      <c r="K93" s="6"/>
      <c r="L93" s="6"/>
      <c r="M93" s="6"/>
    </row>
    <row r="94" spans="1:13" x14ac:dyDescent="0.2">
      <c r="A94" s="188"/>
      <c r="B94" s="200"/>
      <c r="C94" s="14">
        <f t="shared" si="4"/>
        <v>12</v>
      </c>
      <c r="D94" s="18" t="s">
        <v>216</v>
      </c>
      <c r="E94" s="6"/>
      <c r="F94" s="6"/>
      <c r="G94" s="6"/>
      <c r="H94" s="6"/>
      <c r="I94" s="6"/>
      <c r="J94" s="6"/>
      <c r="K94" s="6"/>
      <c r="L94" s="6"/>
      <c r="M94" s="6"/>
    </row>
    <row r="95" spans="1:13" x14ac:dyDescent="0.2">
      <c r="A95" s="188"/>
      <c r="B95" s="200"/>
      <c r="C95" s="14">
        <f t="shared" si="4"/>
        <v>13</v>
      </c>
      <c r="D95" s="18" t="s">
        <v>217</v>
      </c>
      <c r="E95" s="6"/>
      <c r="F95" s="6"/>
      <c r="G95" s="6"/>
      <c r="H95" s="6"/>
      <c r="I95" s="6"/>
      <c r="J95" s="6"/>
      <c r="K95" s="6"/>
      <c r="L95" s="6"/>
      <c r="M95" s="6"/>
    </row>
    <row r="96" spans="1:13" x14ac:dyDescent="0.2">
      <c r="A96" s="188"/>
      <c r="B96" s="200"/>
      <c r="C96" s="14">
        <f t="shared" si="4"/>
        <v>14</v>
      </c>
      <c r="D96" s="18" t="s">
        <v>218</v>
      </c>
      <c r="E96" s="6"/>
      <c r="F96" s="6"/>
      <c r="G96" s="6"/>
      <c r="H96" s="6"/>
      <c r="I96" s="6"/>
      <c r="J96" s="6"/>
      <c r="K96" s="6"/>
      <c r="L96" s="6"/>
      <c r="M96" s="6"/>
    </row>
    <row r="97" spans="1:13" x14ac:dyDescent="0.2">
      <c r="A97" s="188"/>
      <c r="B97" s="200"/>
      <c r="C97" s="14">
        <f t="shared" si="4"/>
        <v>15</v>
      </c>
      <c r="D97" s="18" t="s">
        <v>219</v>
      </c>
      <c r="E97" s="6"/>
      <c r="F97" s="6"/>
      <c r="G97" s="6"/>
      <c r="H97" s="6"/>
      <c r="I97" s="6"/>
      <c r="J97" s="6"/>
      <c r="K97" s="6"/>
      <c r="L97" s="6"/>
      <c r="M97" s="6"/>
    </row>
    <row r="98" spans="1:13" x14ac:dyDescent="0.2">
      <c r="A98" s="188"/>
      <c r="B98" s="200"/>
      <c r="C98" s="14">
        <f t="shared" si="4"/>
        <v>16</v>
      </c>
      <c r="D98" s="18" t="s">
        <v>220</v>
      </c>
      <c r="E98" s="6"/>
      <c r="F98" s="6"/>
      <c r="G98" s="6"/>
      <c r="H98" s="6"/>
      <c r="I98" s="6"/>
      <c r="J98" s="6"/>
      <c r="K98" s="6"/>
      <c r="L98" s="6"/>
      <c r="M98" s="6"/>
    </row>
    <row r="99" spans="1:13" x14ac:dyDescent="0.2">
      <c r="A99" s="188"/>
      <c r="B99" s="200"/>
      <c r="C99" s="14">
        <f t="shared" si="4"/>
        <v>17</v>
      </c>
      <c r="D99" s="18" t="s">
        <v>221</v>
      </c>
      <c r="E99" s="6"/>
      <c r="F99" s="6"/>
      <c r="G99" s="6"/>
      <c r="H99" s="6"/>
      <c r="I99" s="6"/>
      <c r="J99" s="6"/>
      <c r="K99" s="6"/>
      <c r="L99" s="6"/>
      <c r="M99" s="6"/>
    </row>
    <row r="100" spans="1:13" x14ac:dyDescent="0.2">
      <c r="A100" s="188"/>
      <c r="B100" s="200"/>
      <c r="C100" s="14">
        <f t="shared" si="4"/>
        <v>18</v>
      </c>
      <c r="D100" s="18" t="s">
        <v>222</v>
      </c>
      <c r="E100" s="6"/>
      <c r="F100" s="6"/>
      <c r="G100" s="6"/>
      <c r="H100" s="6"/>
      <c r="I100" s="6"/>
      <c r="J100" s="6"/>
      <c r="K100" s="6"/>
      <c r="L100" s="6"/>
      <c r="M100" s="6"/>
    </row>
    <row r="101" spans="1:13" x14ac:dyDescent="0.2">
      <c r="A101" s="193" t="s">
        <v>223</v>
      </c>
      <c r="B101" s="193"/>
      <c r="C101" s="193"/>
      <c r="D101" s="193"/>
      <c r="E101" s="16"/>
      <c r="F101" s="6"/>
      <c r="G101" s="6"/>
      <c r="H101" s="16"/>
      <c r="I101" s="6"/>
      <c r="J101" s="6"/>
      <c r="K101" s="6"/>
      <c r="L101" s="6"/>
      <c r="M101" s="6"/>
    </row>
    <row r="102" spans="1:13" x14ac:dyDescent="0.2">
      <c r="A102" s="201">
        <f>A83+1</f>
        <v>6</v>
      </c>
      <c r="B102" s="203" t="s">
        <v>224</v>
      </c>
      <c r="C102" s="20">
        <v>1</v>
      </c>
      <c r="D102" s="15" t="s">
        <v>225</v>
      </c>
      <c r="E102" s="21"/>
      <c r="F102" s="21"/>
      <c r="G102" s="21"/>
      <c r="H102" s="21"/>
      <c r="I102" s="21"/>
      <c r="J102" s="21"/>
      <c r="K102" s="21"/>
      <c r="L102" s="21"/>
      <c r="M102" s="21"/>
    </row>
    <row r="103" spans="1:13" x14ac:dyDescent="0.2">
      <c r="A103" s="202"/>
      <c r="B103" s="204"/>
      <c r="C103" s="20">
        <f>C102+1</f>
        <v>2</v>
      </c>
      <c r="D103" s="17" t="s">
        <v>226</v>
      </c>
      <c r="E103" s="21"/>
      <c r="F103" s="21"/>
      <c r="G103" s="21"/>
      <c r="H103" s="21"/>
      <c r="I103" s="21"/>
      <c r="J103" s="21"/>
      <c r="K103" s="21"/>
      <c r="L103" s="21"/>
      <c r="M103" s="21"/>
    </row>
    <row r="104" spans="1:13" x14ac:dyDescent="0.2">
      <c r="A104" s="202"/>
      <c r="B104" s="205"/>
      <c r="C104" s="20">
        <f>C103+1</f>
        <v>3</v>
      </c>
      <c r="D104" s="15" t="s">
        <v>227</v>
      </c>
      <c r="E104" s="21"/>
      <c r="F104" s="21"/>
      <c r="G104" s="21"/>
      <c r="H104" s="21"/>
      <c r="I104" s="21"/>
      <c r="J104" s="21"/>
      <c r="K104" s="21"/>
      <c r="L104" s="21"/>
      <c r="M104" s="21"/>
    </row>
    <row r="105" spans="1:13" x14ac:dyDescent="0.2">
      <c r="A105" s="206" t="s">
        <v>228</v>
      </c>
      <c r="B105" s="193"/>
      <c r="C105" s="193"/>
      <c r="D105" s="193"/>
      <c r="E105" s="16"/>
      <c r="F105" s="6"/>
      <c r="G105" s="6"/>
      <c r="H105" s="16"/>
      <c r="I105" s="6"/>
      <c r="J105" s="6"/>
      <c r="K105" s="6"/>
      <c r="L105" s="6"/>
      <c r="M105" s="6"/>
    </row>
    <row r="106" spans="1:13" x14ac:dyDescent="0.2">
      <c r="A106" s="182">
        <f>A102+1</f>
        <v>7</v>
      </c>
      <c r="B106" s="203" t="s">
        <v>229</v>
      </c>
      <c r="C106" s="20">
        <v>1</v>
      </c>
      <c r="D106" s="15" t="s">
        <v>230</v>
      </c>
      <c r="E106" s="22"/>
      <c r="F106" s="22"/>
      <c r="G106" s="6"/>
      <c r="H106" s="22"/>
      <c r="I106" s="22"/>
      <c r="J106" s="22"/>
      <c r="K106" s="22"/>
      <c r="L106" s="22"/>
      <c r="M106" s="6"/>
    </row>
    <row r="107" spans="1:13" x14ac:dyDescent="0.2">
      <c r="A107" s="183"/>
      <c r="B107" s="204"/>
      <c r="C107" s="20">
        <f>C106+1</f>
        <v>2</v>
      </c>
      <c r="D107" s="15" t="s">
        <v>197</v>
      </c>
      <c r="E107" s="22"/>
      <c r="F107" s="22"/>
      <c r="G107" s="6"/>
      <c r="H107" s="22"/>
      <c r="I107" s="22"/>
      <c r="J107" s="22"/>
      <c r="K107" s="22"/>
      <c r="L107" s="22"/>
      <c r="M107" s="6"/>
    </row>
    <row r="108" spans="1:13" x14ac:dyDescent="0.2">
      <c r="A108" s="183"/>
      <c r="B108" s="204"/>
      <c r="C108" s="20">
        <f>C107+1</f>
        <v>3</v>
      </c>
      <c r="D108" s="15" t="s">
        <v>231</v>
      </c>
      <c r="E108" s="22"/>
      <c r="F108" s="22"/>
      <c r="G108" s="6"/>
      <c r="H108" s="22"/>
      <c r="I108" s="22"/>
      <c r="J108" s="22"/>
      <c r="K108" s="22"/>
      <c r="L108" s="22"/>
      <c r="M108" s="6"/>
    </row>
    <row r="109" spans="1:13" x14ac:dyDescent="0.2">
      <c r="A109" s="184"/>
      <c r="B109" s="204"/>
      <c r="C109" s="20">
        <f>C108+1</f>
        <v>4</v>
      </c>
      <c r="D109" s="15" t="s">
        <v>232</v>
      </c>
      <c r="E109" s="22"/>
      <c r="F109" s="22"/>
      <c r="G109" s="6"/>
      <c r="H109" s="22"/>
      <c r="I109" s="22"/>
      <c r="J109" s="22"/>
      <c r="K109" s="22"/>
      <c r="L109" s="22"/>
      <c r="M109" s="6"/>
    </row>
    <row r="110" spans="1:13" x14ac:dyDescent="0.2">
      <c r="A110" s="193" t="s">
        <v>233</v>
      </c>
      <c r="B110" s="193"/>
      <c r="C110" s="193"/>
      <c r="D110" s="193"/>
      <c r="E110" s="16"/>
      <c r="F110" s="6"/>
      <c r="G110" s="6"/>
      <c r="H110" s="16"/>
      <c r="I110" s="6"/>
      <c r="J110" s="6"/>
      <c r="K110" s="6"/>
      <c r="L110" s="6"/>
      <c r="M110" s="6"/>
    </row>
    <row r="111" spans="1:13" x14ac:dyDescent="0.2">
      <c r="A111" s="188">
        <f>A106+1</f>
        <v>8</v>
      </c>
      <c r="B111" s="189" t="s">
        <v>234</v>
      </c>
      <c r="C111" s="14">
        <v>1</v>
      </c>
      <c r="D111" s="15" t="s">
        <v>235</v>
      </c>
      <c r="E111" s="6"/>
      <c r="F111" s="6"/>
      <c r="G111" s="6"/>
      <c r="H111" s="6"/>
      <c r="I111" s="6"/>
      <c r="J111" s="6"/>
      <c r="K111" s="6"/>
      <c r="L111" s="6"/>
      <c r="M111" s="6"/>
    </row>
    <row r="112" spans="1:13" x14ac:dyDescent="0.2">
      <c r="A112" s="188"/>
      <c r="B112" s="200"/>
      <c r="C112" s="14">
        <f>C111+1</f>
        <v>2</v>
      </c>
      <c r="D112" s="15" t="s">
        <v>236</v>
      </c>
      <c r="E112" s="6"/>
      <c r="F112" s="6"/>
      <c r="G112" s="6"/>
      <c r="H112" s="6"/>
      <c r="I112" s="6"/>
      <c r="J112" s="6"/>
      <c r="K112" s="6"/>
      <c r="L112" s="6"/>
      <c r="M112" s="6"/>
    </row>
    <row r="113" spans="1:13" x14ac:dyDescent="0.2">
      <c r="A113" s="188"/>
      <c r="B113" s="200"/>
      <c r="C113" s="14">
        <f t="shared" ref="C113:C126" si="5">C112+1</f>
        <v>3</v>
      </c>
      <c r="D113" s="15" t="s">
        <v>237</v>
      </c>
      <c r="E113" s="6"/>
      <c r="F113" s="6"/>
      <c r="G113" s="6"/>
      <c r="H113" s="6"/>
      <c r="I113" s="6"/>
      <c r="J113" s="6"/>
      <c r="K113" s="6"/>
      <c r="L113" s="6"/>
      <c r="M113" s="6"/>
    </row>
    <row r="114" spans="1:13" x14ac:dyDescent="0.2">
      <c r="A114" s="188"/>
      <c r="B114" s="200"/>
      <c r="C114" s="14">
        <f t="shared" si="5"/>
        <v>4</v>
      </c>
      <c r="D114" s="15" t="s">
        <v>238</v>
      </c>
      <c r="E114" s="6"/>
      <c r="F114" s="6"/>
      <c r="G114" s="6"/>
      <c r="H114" s="6"/>
      <c r="I114" s="6"/>
      <c r="J114" s="6"/>
      <c r="K114" s="6"/>
      <c r="L114" s="6"/>
      <c r="M114" s="6"/>
    </row>
    <row r="115" spans="1:13" x14ac:dyDescent="0.2">
      <c r="A115" s="188"/>
      <c r="B115" s="200"/>
      <c r="C115" s="14">
        <f t="shared" si="5"/>
        <v>5</v>
      </c>
      <c r="D115" s="15" t="s">
        <v>239</v>
      </c>
      <c r="E115" s="6"/>
      <c r="F115" s="6"/>
      <c r="G115" s="6"/>
      <c r="H115" s="6"/>
      <c r="I115" s="6"/>
      <c r="J115" s="6"/>
      <c r="K115" s="6"/>
      <c r="L115" s="6"/>
      <c r="M115" s="6"/>
    </row>
    <row r="116" spans="1:13" x14ac:dyDescent="0.2">
      <c r="A116" s="188"/>
      <c r="B116" s="200"/>
      <c r="C116" s="14">
        <f t="shared" si="5"/>
        <v>6</v>
      </c>
      <c r="D116" s="15" t="s">
        <v>240</v>
      </c>
      <c r="E116" s="6"/>
      <c r="F116" s="6"/>
      <c r="G116" s="6"/>
      <c r="H116" s="6"/>
      <c r="I116" s="6"/>
      <c r="J116" s="6"/>
      <c r="K116" s="6"/>
      <c r="L116" s="6"/>
      <c r="M116" s="6"/>
    </row>
    <row r="117" spans="1:13" x14ac:dyDescent="0.2">
      <c r="A117" s="188"/>
      <c r="B117" s="200"/>
      <c r="C117" s="14">
        <f t="shared" si="5"/>
        <v>7</v>
      </c>
      <c r="D117" s="15" t="s">
        <v>241</v>
      </c>
      <c r="E117" s="6"/>
      <c r="F117" s="6"/>
      <c r="G117" s="6"/>
      <c r="H117" s="6"/>
      <c r="I117" s="6"/>
      <c r="J117" s="6"/>
      <c r="K117" s="6"/>
      <c r="L117" s="6"/>
      <c r="M117" s="6"/>
    </row>
    <row r="118" spans="1:13" x14ac:dyDescent="0.2">
      <c r="A118" s="188"/>
      <c r="B118" s="200"/>
      <c r="C118" s="14">
        <f t="shared" si="5"/>
        <v>8</v>
      </c>
      <c r="D118" s="15" t="s">
        <v>242</v>
      </c>
      <c r="E118" s="6"/>
      <c r="F118" s="6"/>
      <c r="G118" s="6"/>
      <c r="H118" s="6"/>
      <c r="I118" s="6"/>
      <c r="J118" s="6"/>
      <c r="K118" s="6"/>
      <c r="L118" s="6"/>
      <c r="M118" s="6"/>
    </row>
    <row r="119" spans="1:13" x14ac:dyDescent="0.2">
      <c r="A119" s="188"/>
      <c r="B119" s="200"/>
      <c r="C119" s="14">
        <f t="shared" si="5"/>
        <v>9</v>
      </c>
      <c r="D119" s="15" t="s">
        <v>243</v>
      </c>
      <c r="E119" s="6"/>
      <c r="F119" s="6"/>
      <c r="G119" s="6"/>
      <c r="H119" s="6"/>
      <c r="I119" s="6"/>
      <c r="J119" s="6"/>
      <c r="K119" s="6"/>
      <c r="L119" s="6"/>
      <c r="M119" s="6"/>
    </row>
    <row r="120" spans="1:13" x14ac:dyDescent="0.2">
      <c r="A120" s="188"/>
      <c r="B120" s="200"/>
      <c r="C120" s="14">
        <f t="shared" si="5"/>
        <v>10</v>
      </c>
      <c r="D120" s="15" t="s">
        <v>244</v>
      </c>
      <c r="E120" s="6"/>
      <c r="F120" s="6"/>
      <c r="G120" s="6"/>
      <c r="H120" s="6"/>
      <c r="I120" s="6"/>
      <c r="J120" s="6"/>
      <c r="K120" s="6"/>
      <c r="L120" s="6"/>
      <c r="M120" s="6"/>
    </row>
    <row r="121" spans="1:13" x14ac:dyDescent="0.2">
      <c r="A121" s="188"/>
      <c r="B121" s="200"/>
      <c r="C121" s="14">
        <f t="shared" si="5"/>
        <v>11</v>
      </c>
      <c r="D121" s="17" t="s">
        <v>245</v>
      </c>
      <c r="E121" s="6"/>
      <c r="F121" s="6"/>
      <c r="G121" s="6"/>
      <c r="H121" s="6"/>
      <c r="I121" s="6"/>
      <c r="J121" s="6"/>
      <c r="K121" s="6"/>
      <c r="L121" s="6"/>
      <c r="M121" s="6"/>
    </row>
    <row r="122" spans="1:13" x14ac:dyDescent="0.2">
      <c r="A122" s="188"/>
      <c r="B122" s="200"/>
      <c r="C122" s="14">
        <f t="shared" si="5"/>
        <v>12</v>
      </c>
      <c r="D122" s="15" t="s">
        <v>246</v>
      </c>
      <c r="E122" s="6"/>
      <c r="F122" s="6"/>
      <c r="G122" s="6"/>
      <c r="H122" s="6"/>
      <c r="I122" s="6"/>
      <c r="J122" s="6"/>
      <c r="K122" s="6"/>
      <c r="L122" s="6"/>
      <c r="M122" s="6"/>
    </row>
    <row r="123" spans="1:13" x14ac:dyDescent="0.2">
      <c r="A123" s="188"/>
      <c r="B123" s="200"/>
      <c r="C123" s="14">
        <f t="shared" si="5"/>
        <v>13</v>
      </c>
      <c r="D123" s="15" t="s">
        <v>247</v>
      </c>
      <c r="E123" s="6"/>
      <c r="F123" s="6"/>
      <c r="G123" s="6"/>
      <c r="H123" s="6"/>
      <c r="I123" s="6"/>
      <c r="J123" s="6"/>
      <c r="K123" s="6"/>
      <c r="L123" s="6"/>
      <c r="M123" s="6"/>
    </row>
    <row r="124" spans="1:13" x14ac:dyDescent="0.2">
      <c r="A124" s="188"/>
      <c r="B124" s="200"/>
      <c r="C124" s="14">
        <f t="shared" si="5"/>
        <v>14</v>
      </c>
      <c r="D124" s="15" t="s">
        <v>248</v>
      </c>
      <c r="E124" s="6"/>
      <c r="F124" s="6"/>
      <c r="G124" s="6"/>
      <c r="H124" s="6"/>
      <c r="I124" s="6"/>
      <c r="J124" s="6"/>
      <c r="K124" s="6"/>
      <c r="L124" s="6"/>
      <c r="M124" s="6"/>
    </row>
    <row r="125" spans="1:13" x14ac:dyDescent="0.2">
      <c r="A125" s="188"/>
      <c r="B125" s="200"/>
      <c r="C125" s="14">
        <f t="shared" si="5"/>
        <v>15</v>
      </c>
      <c r="D125" s="15" t="s">
        <v>249</v>
      </c>
      <c r="E125" s="6"/>
      <c r="F125" s="6"/>
      <c r="G125" s="6"/>
      <c r="H125" s="6"/>
      <c r="I125" s="6"/>
      <c r="J125" s="6"/>
      <c r="K125" s="6"/>
      <c r="L125" s="6"/>
      <c r="M125" s="6"/>
    </row>
    <row r="126" spans="1:13" x14ac:dyDescent="0.2">
      <c r="A126" s="188"/>
      <c r="B126" s="190"/>
      <c r="C126" s="14">
        <f t="shared" si="5"/>
        <v>16</v>
      </c>
      <c r="D126" s="15" t="s">
        <v>222</v>
      </c>
      <c r="E126" s="6"/>
      <c r="F126" s="6"/>
      <c r="G126" s="6"/>
      <c r="H126" s="6"/>
      <c r="I126" s="6"/>
      <c r="J126" s="6"/>
      <c r="K126" s="6"/>
      <c r="L126" s="6"/>
      <c r="M126" s="6"/>
    </row>
    <row r="127" spans="1:13" x14ac:dyDescent="0.2">
      <c r="A127" s="193" t="s">
        <v>250</v>
      </c>
      <c r="B127" s="193"/>
      <c r="C127" s="193"/>
      <c r="D127" s="193"/>
      <c r="E127" s="16"/>
      <c r="F127" s="6"/>
      <c r="G127" s="6"/>
      <c r="H127" s="16"/>
      <c r="I127" s="6"/>
      <c r="J127" s="6"/>
      <c r="K127" s="6"/>
      <c r="L127" s="6"/>
      <c r="M127" s="6"/>
    </row>
    <row r="128" spans="1:13" x14ac:dyDescent="0.2">
      <c r="A128" s="188">
        <f>A111+1</f>
        <v>9</v>
      </c>
      <c r="B128" s="189" t="s">
        <v>251</v>
      </c>
      <c r="C128" s="14">
        <v>1</v>
      </c>
      <c r="D128" s="17" t="s">
        <v>252</v>
      </c>
      <c r="E128" s="6"/>
      <c r="F128" s="6"/>
      <c r="G128" s="6"/>
      <c r="H128" s="6"/>
      <c r="I128" s="6"/>
      <c r="J128" s="6"/>
      <c r="K128" s="6"/>
      <c r="L128" s="6"/>
      <c r="M128" s="6"/>
    </row>
    <row r="129" spans="1:13" x14ac:dyDescent="0.2">
      <c r="A129" s="188"/>
      <c r="B129" s="200"/>
      <c r="C129" s="14">
        <f>C128+1</f>
        <v>2</v>
      </c>
      <c r="D129" s="17" t="s">
        <v>253</v>
      </c>
      <c r="E129" s="6"/>
      <c r="F129" s="6"/>
      <c r="G129" s="6"/>
      <c r="H129" s="6"/>
      <c r="I129" s="6"/>
      <c r="J129" s="6"/>
      <c r="K129" s="6"/>
      <c r="L129" s="6"/>
      <c r="M129" s="6"/>
    </row>
    <row r="130" spans="1:13" x14ac:dyDescent="0.2">
      <c r="A130" s="188"/>
      <c r="B130" s="200"/>
      <c r="C130" s="14">
        <f t="shared" ref="C130:C141" si="6">C129+1</f>
        <v>3</v>
      </c>
      <c r="D130" s="17" t="s">
        <v>207</v>
      </c>
      <c r="E130" s="6"/>
      <c r="F130" s="6"/>
      <c r="G130" s="6"/>
      <c r="H130" s="6"/>
      <c r="I130" s="6"/>
      <c r="J130" s="6"/>
      <c r="K130" s="6"/>
      <c r="L130" s="6"/>
      <c r="M130" s="6"/>
    </row>
    <row r="131" spans="1:13" x14ac:dyDescent="0.2">
      <c r="A131" s="188"/>
      <c r="B131" s="200"/>
      <c r="C131" s="14">
        <f t="shared" si="6"/>
        <v>4</v>
      </c>
      <c r="D131" s="17" t="s">
        <v>139</v>
      </c>
      <c r="E131" s="6"/>
      <c r="F131" s="6"/>
      <c r="G131" s="6"/>
      <c r="H131" s="6"/>
      <c r="I131" s="6"/>
      <c r="J131" s="6"/>
      <c r="K131" s="6"/>
      <c r="L131" s="6"/>
      <c r="M131" s="6"/>
    </row>
    <row r="132" spans="1:13" x14ac:dyDescent="0.2">
      <c r="A132" s="188"/>
      <c r="B132" s="200"/>
      <c r="C132" s="14">
        <f t="shared" si="6"/>
        <v>5</v>
      </c>
      <c r="D132" s="17" t="s">
        <v>254</v>
      </c>
      <c r="E132" s="6"/>
      <c r="F132" s="6"/>
      <c r="G132" s="6"/>
      <c r="H132" s="6"/>
      <c r="I132" s="6"/>
      <c r="J132" s="6"/>
      <c r="K132" s="6"/>
      <c r="L132" s="6"/>
      <c r="M132" s="6"/>
    </row>
    <row r="133" spans="1:13" x14ac:dyDescent="0.2">
      <c r="A133" s="188"/>
      <c r="B133" s="200"/>
      <c r="C133" s="14">
        <f t="shared" si="6"/>
        <v>6</v>
      </c>
      <c r="D133" s="17" t="s">
        <v>255</v>
      </c>
      <c r="E133" s="6"/>
      <c r="F133" s="6"/>
      <c r="G133" s="6"/>
      <c r="H133" s="6"/>
      <c r="I133" s="6"/>
      <c r="J133" s="6"/>
      <c r="K133" s="6"/>
      <c r="L133" s="6"/>
      <c r="M133" s="6"/>
    </row>
    <row r="134" spans="1:13" x14ac:dyDescent="0.2">
      <c r="A134" s="188"/>
      <c r="B134" s="200"/>
      <c r="C134" s="14">
        <f t="shared" si="6"/>
        <v>7</v>
      </c>
      <c r="D134" s="17" t="s">
        <v>256</v>
      </c>
      <c r="E134" s="6"/>
      <c r="F134" s="6"/>
      <c r="G134" s="6"/>
      <c r="H134" s="6"/>
      <c r="I134" s="6"/>
      <c r="J134" s="6"/>
      <c r="K134" s="6"/>
      <c r="L134" s="6"/>
      <c r="M134" s="6"/>
    </row>
    <row r="135" spans="1:13" x14ac:dyDescent="0.2">
      <c r="A135" s="188"/>
      <c r="B135" s="200"/>
      <c r="C135" s="14">
        <f t="shared" si="6"/>
        <v>8</v>
      </c>
      <c r="D135" s="17" t="s">
        <v>257</v>
      </c>
      <c r="E135" s="6"/>
      <c r="F135" s="6"/>
      <c r="G135" s="6"/>
      <c r="H135" s="6"/>
      <c r="I135" s="6"/>
      <c r="J135" s="6"/>
      <c r="K135" s="6"/>
      <c r="L135" s="6"/>
      <c r="M135" s="6"/>
    </row>
    <row r="136" spans="1:13" x14ac:dyDescent="0.2">
      <c r="A136" s="188"/>
      <c r="B136" s="200"/>
      <c r="C136" s="14">
        <f t="shared" si="6"/>
        <v>9</v>
      </c>
      <c r="D136" s="17" t="s">
        <v>258</v>
      </c>
      <c r="E136" s="6"/>
      <c r="F136" s="6"/>
      <c r="G136" s="6"/>
      <c r="H136" s="6"/>
      <c r="I136" s="6"/>
      <c r="J136" s="6"/>
      <c r="K136" s="6"/>
      <c r="L136" s="6"/>
      <c r="M136" s="6"/>
    </row>
    <row r="137" spans="1:13" x14ac:dyDescent="0.2">
      <c r="A137" s="188"/>
      <c r="B137" s="200"/>
      <c r="C137" s="14">
        <f t="shared" si="6"/>
        <v>10</v>
      </c>
      <c r="D137" s="17" t="s">
        <v>259</v>
      </c>
      <c r="E137" s="6"/>
      <c r="F137" s="6"/>
      <c r="G137" s="6"/>
      <c r="H137" s="6"/>
      <c r="I137" s="6"/>
      <c r="J137" s="6"/>
      <c r="K137" s="6"/>
      <c r="L137" s="6"/>
      <c r="M137" s="6"/>
    </row>
    <row r="138" spans="1:13" x14ac:dyDescent="0.2">
      <c r="A138" s="188"/>
      <c r="B138" s="200"/>
      <c r="C138" s="14">
        <f t="shared" si="6"/>
        <v>11</v>
      </c>
      <c r="D138" s="17" t="s">
        <v>260</v>
      </c>
      <c r="E138" s="6"/>
      <c r="F138" s="6"/>
      <c r="G138" s="6"/>
      <c r="H138" s="6"/>
      <c r="I138" s="6"/>
      <c r="J138" s="6"/>
      <c r="K138" s="6"/>
      <c r="L138" s="6"/>
      <c r="M138" s="6"/>
    </row>
    <row r="139" spans="1:13" x14ac:dyDescent="0.2">
      <c r="A139" s="188"/>
      <c r="B139" s="200"/>
      <c r="C139" s="14">
        <f t="shared" si="6"/>
        <v>12</v>
      </c>
      <c r="D139" s="17" t="s">
        <v>261</v>
      </c>
      <c r="E139" s="6"/>
      <c r="F139" s="6"/>
      <c r="G139" s="6"/>
      <c r="H139" s="6"/>
      <c r="I139" s="6"/>
      <c r="J139" s="6"/>
      <c r="K139" s="6"/>
      <c r="L139" s="6"/>
      <c r="M139" s="6"/>
    </row>
    <row r="140" spans="1:13" x14ac:dyDescent="0.2">
      <c r="A140" s="188"/>
      <c r="B140" s="200"/>
      <c r="C140" s="14">
        <f t="shared" si="6"/>
        <v>13</v>
      </c>
      <c r="D140" s="17" t="s">
        <v>262</v>
      </c>
      <c r="E140" s="6"/>
      <c r="F140" s="6"/>
      <c r="G140" s="6"/>
      <c r="H140" s="6"/>
      <c r="I140" s="6"/>
      <c r="J140" s="6"/>
      <c r="K140" s="6"/>
      <c r="L140" s="6"/>
      <c r="M140" s="6"/>
    </row>
    <row r="141" spans="1:13" x14ac:dyDescent="0.2">
      <c r="A141" s="188"/>
      <c r="B141" s="200"/>
      <c r="C141" s="14">
        <f t="shared" si="6"/>
        <v>14</v>
      </c>
      <c r="D141" s="17" t="s">
        <v>263</v>
      </c>
      <c r="E141" s="6"/>
      <c r="F141" s="6"/>
      <c r="G141" s="6"/>
      <c r="H141" s="6"/>
      <c r="I141" s="6"/>
      <c r="J141" s="6"/>
      <c r="K141" s="6"/>
      <c r="L141" s="6"/>
      <c r="M141" s="6"/>
    </row>
    <row r="142" spans="1:13" x14ac:dyDescent="0.2">
      <c r="A142" s="193" t="s">
        <v>264</v>
      </c>
      <c r="B142" s="193"/>
      <c r="C142" s="193"/>
      <c r="D142" s="193"/>
      <c r="E142" s="16"/>
      <c r="F142" s="6"/>
      <c r="G142" s="6"/>
      <c r="H142" s="16"/>
      <c r="I142" s="6"/>
      <c r="J142" s="6"/>
      <c r="K142" s="6"/>
      <c r="L142" s="6"/>
      <c r="M142" s="6"/>
    </row>
    <row r="143" spans="1:13" x14ac:dyDescent="0.2">
      <c r="A143" s="182">
        <f>A128+1</f>
        <v>10</v>
      </c>
      <c r="B143" s="203" t="s">
        <v>265</v>
      </c>
      <c r="C143" s="20">
        <v>1</v>
      </c>
      <c r="D143" s="17" t="s">
        <v>266</v>
      </c>
      <c r="E143" s="21"/>
      <c r="F143" s="21"/>
      <c r="G143" s="21"/>
      <c r="H143" s="21"/>
      <c r="I143" s="21"/>
      <c r="J143" s="21"/>
      <c r="K143" s="21"/>
      <c r="L143" s="21"/>
      <c r="M143" s="21"/>
    </row>
    <row r="144" spans="1:13" x14ac:dyDescent="0.2">
      <c r="A144" s="183"/>
      <c r="B144" s="204"/>
      <c r="C144" s="20">
        <f>C143+1</f>
        <v>2</v>
      </c>
      <c r="D144" s="17" t="s">
        <v>267</v>
      </c>
      <c r="E144" s="21"/>
      <c r="F144" s="21"/>
      <c r="G144" s="21"/>
      <c r="H144" s="21"/>
      <c r="I144" s="21"/>
      <c r="J144" s="21"/>
      <c r="K144" s="21"/>
      <c r="L144" s="21"/>
      <c r="M144" s="21"/>
    </row>
    <row r="145" spans="1:13" x14ac:dyDescent="0.2">
      <c r="A145" s="183"/>
      <c r="B145" s="204"/>
      <c r="C145" s="20">
        <f>C144+1</f>
        <v>3</v>
      </c>
      <c r="D145" s="17" t="s">
        <v>268</v>
      </c>
      <c r="E145" s="21"/>
      <c r="F145" s="21"/>
      <c r="G145" s="21"/>
      <c r="H145" s="21"/>
      <c r="I145" s="21"/>
      <c r="J145" s="21"/>
      <c r="K145" s="21"/>
      <c r="L145" s="21"/>
      <c r="M145" s="21"/>
    </row>
    <row r="146" spans="1:13" x14ac:dyDescent="0.2">
      <c r="A146" s="183"/>
      <c r="B146" s="204"/>
      <c r="C146" s="20">
        <f t="shared" ref="C146:C157" si="7">C145+1</f>
        <v>4</v>
      </c>
      <c r="D146" s="17" t="s">
        <v>269</v>
      </c>
      <c r="E146" s="21"/>
      <c r="F146" s="21"/>
      <c r="G146" s="21"/>
      <c r="H146" s="21"/>
      <c r="I146" s="21"/>
      <c r="J146" s="21"/>
      <c r="K146" s="21"/>
      <c r="L146" s="21"/>
      <c r="M146" s="21"/>
    </row>
    <row r="147" spans="1:13" x14ac:dyDescent="0.2">
      <c r="A147" s="183"/>
      <c r="B147" s="204"/>
      <c r="C147" s="20">
        <f t="shared" si="7"/>
        <v>5</v>
      </c>
      <c r="D147" s="17" t="s">
        <v>270</v>
      </c>
      <c r="E147" s="21"/>
      <c r="F147" s="21"/>
      <c r="G147" s="21"/>
      <c r="H147" s="21"/>
      <c r="I147" s="21"/>
      <c r="J147" s="21"/>
      <c r="K147" s="21"/>
      <c r="L147" s="21"/>
      <c r="M147" s="21"/>
    </row>
    <row r="148" spans="1:13" x14ac:dyDescent="0.2">
      <c r="A148" s="183"/>
      <c r="B148" s="204"/>
      <c r="C148" s="20">
        <f t="shared" si="7"/>
        <v>6</v>
      </c>
      <c r="D148" s="17" t="s">
        <v>271</v>
      </c>
      <c r="E148" s="21"/>
      <c r="F148" s="21"/>
      <c r="G148" s="21"/>
      <c r="H148" s="21"/>
      <c r="I148" s="21"/>
      <c r="J148" s="21"/>
      <c r="K148" s="21"/>
      <c r="L148" s="21"/>
      <c r="M148" s="21"/>
    </row>
    <row r="149" spans="1:13" x14ac:dyDescent="0.2">
      <c r="A149" s="183"/>
      <c r="B149" s="204"/>
      <c r="C149" s="20">
        <f t="shared" si="7"/>
        <v>7</v>
      </c>
      <c r="D149" s="17" t="s">
        <v>272</v>
      </c>
      <c r="E149" s="21"/>
      <c r="F149" s="21"/>
      <c r="G149" s="21"/>
      <c r="H149" s="21"/>
      <c r="I149" s="21"/>
      <c r="J149" s="21"/>
      <c r="K149" s="21"/>
      <c r="L149" s="21"/>
      <c r="M149" s="21"/>
    </row>
    <row r="150" spans="1:13" x14ac:dyDescent="0.2">
      <c r="A150" s="183"/>
      <c r="B150" s="204"/>
      <c r="C150" s="20">
        <f t="shared" si="7"/>
        <v>8</v>
      </c>
      <c r="D150" s="17" t="s">
        <v>273</v>
      </c>
      <c r="E150" s="21"/>
      <c r="F150" s="21"/>
      <c r="G150" s="21"/>
      <c r="H150" s="21"/>
      <c r="I150" s="21"/>
      <c r="J150" s="21"/>
      <c r="K150" s="21"/>
      <c r="L150" s="21"/>
      <c r="M150" s="21"/>
    </row>
    <row r="151" spans="1:13" x14ac:dyDescent="0.2">
      <c r="A151" s="183"/>
      <c r="B151" s="204"/>
      <c r="C151" s="20">
        <f t="shared" si="7"/>
        <v>9</v>
      </c>
      <c r="D151" s="17" t="s">
        <v>143</v>
      </c>
      <c r="E151" s="21"/>
      <c r="F151" s="21"/>
      <c r="G151" s="21"/>
      <c r="H151" s="21"/>
      <c r="I151" s="21"/>
      <c r="J151" s="21"/>
      <c r="K151" s="21"/>
      <c r="L151" s="21"/>
      <c r="M151" s="21"/>
    </row>
    <row r="152" spans="1:13" x14ac:dyDescent="0.2">
      <c r="A152" s="183"/>
      <c r="B152" s="204"/>
      <c r="C152" s="20">
        <f t="shared" si="7"/>
        <v>10</v>
      </c>
      <c r="D152" s="17" t="s">
        <v>274</v>
      </c>
      <c r="E152" s="21"/>
      <c r="F152" s="21"/>
      <c r="G152" s="21"/>
      <c r="H152" s="21"/>
      <c r="I152" s="21"/>
      <c r="J152" s="21"/>
      <c r="K152" s="21"/>
      <c r="L152" s="21"/>
      <c r="M152" s="21"/>
    </row>
    <row r="153" spans="1:13" x14ac:dyDescent="0.2">
      <c r="A153" s="183"/>
      <c r="B153" s="204"/>
      <c r="C153" s="20">
        <f t="shared" si="7"/>
        <v>11</v>
      </c>
      <c r="D153" s="17" t="s">
        <v>275</v>
      </c>
      <c r="E153" s="21"/>
      <c r="F153" s="21"/>
      <c r="G153" s="21"/>
      <c r="H153" s="21"/>
      <c r="I153" s="21"/>
      <c r="J153" s="21"/>
      <c r="K153" s="21"/>
      <c r="L153" s="21"/>
      <c r="M153" s="21"/>
    </row>
    <row r="154" spans="1:13" x14ac:dyDescent="0.2">
      <c r="A154" s="183"/>
      <c r="B154" s="204"/>
      <c r="C154" s="20">
        <f t="shared" si="7"/>
        <v>12</v>
      </c>
      <c r="D154" s="17" t="s">
        <v>276</v>
      </c>
      <c r="E154" s="21"/>
      <c r="F154" s="21"/>
      <c r="G154" s="21"/>
      <c r="H154" s="21"/>
      <c r="I154" s="21"/>
      <c r="J154" s="21"/>
      <c r="K154" s="21"/>
      <c r="L154" s="21"/>
      <c r="M154" s="21"/>
    </row>
    <row r="155" spans="1:13" x14ac:dyDescent="0.2">
      <c r="A155" s="183"/>
      <c r="B155" s="204"/>
      <c r="C155" s="20">
        <f t="shared" si="7"/>
        <v>13</v>
      </c>
      <c r="D155" s="17" t="s">
        <v>277</v>
      </c>
      <c r="E155" s="21"/>
      <c r="F155" s="21"/>
      <c r="G155" s="21"/>
      <c r="H155" s="21"/>
      <c r="I155" s="21"/>
      <c r="J155" s="21"/>
      <c r="K155" s="21"/>
      <c r="L155" s="21"/>
      <c r="M155" s="21"/>
    </row>
    <row r="156" spans="1:13" x14ac:dyDescent="0.2">
      <c r="A156" s="183"/>
      <c r="B156" s="204"/>
      <c r="C156" s="20">
        <f t="shared" si="7"/>
        <v>14</v>
      </c>
      <c r="D156" s="17" t="s">
        <v>278</v>
      </c>
      <c r="E156" s="21"/>
      <c r="F156" s="21"/>
      <c r="G156" s="21"/>
      <c r="H156" s="21"/>
      <c r="I156" s="21"/>
      <c r="J156" s="21"/>
      <c r="K156" s="21"/>
      <c r="L156" s="21"/>
      <c r="M156" s="21"/>
    </row>
    <row r="157" spans="1:13" x14ac:dyDescent="0.2">
      <c r="A157" s="183"/>
      <c r="B157" s="204"/>
      <c r="C157" s="20">
        <f t="shared" si="7"/>
        <v>15</v>
      </c>
      <c r="D157" s="17" t="s">
        <v>279</v>
      </c>
      <c r="E157" s="21"/>
      <c r="F157" s="21"/>
      <c r="G157" s="21"/>
      <c r="H157" s="21"/>
      <c r="I157" s="21"/>
      <c r="J157" s="21"/>
      <c r="K157" s="21"/>
      <c r="L157" s="21"/>
      <c r="M157" s="21"/>
    </row>
    <row r="158" spans="1:13" x14ac:dyDescent="0.2">
      <c r="A158" s="193" t="s">
        <v>280</v>
      </c>
      <c r="B158" s="193"/>
      <c r="C158" s="193"/>
      <c r="D158" s="193"/>
      <c r="E158" s="16"/>
      <c r="F158" s="6"/>
      <c r="G158" s="6"/>
      <c r="H158" s="16"/>
      <c r="I158" s="6"/>
      <c r="J158" s="6"/>
      <c r="K158" s="6"/>
      <c r="L158" s="6"/>
      <c r="M158" s="6"/>
    </row>
    <row r="159" spans="1:13" x14ac:dyDescent="0.2">
      <c r="A159" s="182">
        <f>A143+1</f>
        <v>11</v>
      </c>
      <c r="B159" s="203" t="s">
        <v>281</v>
      </c>
      <c r="C159" s="20">
        <v>1</v>
      </c>
      <c r="D159" s="15" t="s">
        <v>282</v>
      </c>
      <c r="E159" s="21"/>
      <c r="F159" s="21"/>
      <c r="G159" s="21"/>
      <c r="H159" s="21"/>
      <c r="I159" s="21"/>
      <c r="J159" s="21"/>
      <c r="K159" s="21"/>
      <c r="L159" s="21"/>
      <c r="M159" s="21"/>
    </row>
    <row r="160" spans="1:13" x14ac:dyDescent="0.2">
      <c r="A160" s="183"/>
      <c r="B160" s="204"/>
      <c r="C160" s="20">
        <f>C159+1</f>
        <v>2</v>
      </c>
      <c r="D160" s="15" t="s">
        <v>283</v>
      </c>
      <c r="E160" s="21"/>
      <c r="F160" s="21"/>
      <c r="G160" s="21"/>
      <c r="H160" s="21"/>
      <c r="I160" s="21"/>
      <c r="J160" s="21"/>
      <c r="K160" s="21"/>
      <c r="L160" s="21"/>
      <c r="M160" s="21"/>
    </row>
    <row r="161" spans="1:13" x14ac:dyDescent="0.2">
      <c r="A161" s="183"/>
      <c r="B161" s="204"/>
      <c r="C161" s="20">
        <f>C160+1</f>
        <v>3</v>
      </c>
      <c r="D161" s="15" t="s">
        <v>284</v>
      </c>
      <c r="E161" s="21"/>
      <c r="F161" s="21"/>
      <c r="G161" s="21"/>
      <c r="H161" s="21"/>
      <c r="I161" s="21"/>
      <c r="J161" s="21"/>
      <c r="K161" s="21"/>
      <c r="L161" s="21"/>
      <c r="M161" s="21"/>
    </row>
    <row r="162" spans="1:13" x14ac:dyDescent="0.2">
      <c r="A162" s="183"/>
      <c r="B162" s="204"/>
      <c r="C162" s="20">
        <f t="shared" ref="C162:C182" si="8">C161+1</f>
        <v>4</v>
      </c>
      <c r="D162" s="15" t="s">
        <v>285</v>
      </c>
      <c r="E162" s="21"/>
      <c r="F162" s="21"/>
      <c r="G162" s="21"/>
      <c r="H162" s="21"/>
      <c r="I162" s="21"/>
      <c r="J162" s="21"/>
      <c r="K162" s="21"/>
      <c r="L162" s="21"/>
      <c r="M162" s="21"/>
    </row>
    <row r="163" spans="1:13" x14ac:dyDescent="0.2">
      <c r="A163" s="183"/>
      <c r="B163" s="204"/>
      <c r="C163" s="20">
        <f t="shared" si="8"/>
        <v>5</v>
      </c>
      <c r="D163" s="17" t="s">
        <v>286</v>
      </c>
      <c r="E163" s="21"/>
      <c r="F163" s="21"/>
      <c r="G163" s="21"/>
      <c r="H163" s="21"/>
      <c r="I163" s="21"/>
      <c r="J163" s="21"/>
      <c r="K163" s="21"/>
      <c r="L163" s="21"/>
      <c r="M163" s="21"/>
    </row>
    <row r="164" spans="1:13" x14ac:dyDescent="0.2">
      <c r="A164" s="183"/>
      <c r="B164" s="204"/>
      <c r="C164" s="20">
        <f t="shared" si="8"/>
        <v>6</v>
      </c>
      <c r="D164" s="17" t="s">
        <v>287</v>
      </c>
      <c r="E164" s="21"/>
      <c r="F164" s="21"/>
      <c r="G164" s="21"/>
      <c r="H164" s="21"/>
      <c r="I164" s="21"/>
      <c r="J164" s="21"/>
      <c r="K164" s="21"/>
      <c r="L164" s="21"/>
      <c r="M164" s="21"/>
    </row>
    <row r="165" spans="1:13" x14ac:dyDescent="0.2">
      <c r="A165" s="183"/>
      <c r="B165" s="204"/>
      <c r="C165" s="20">
        <f t="shared" si="8"/>
        <v>7</v>
      </c>
      <c r="D165" s="17" t="s">
        <v>288</v>
      </c>
      <c r="E165" s="21"/>
      <c r="F165" s="21"/>
      <c r="G165" s="21"/>
      <c r="H165" s="21"/>
      <c r="I165" s="21"/>
      <c r="J165" s="21"/>
      <c r="K165" s="21"/>
      <c r="L165" s="21"/>
      <c r="M165" s="21"/>
    </row>
    <row r="166" spans="1:13" x14ac:dyDescent="0.2">
      <c r="A166" s="183"/>
      <c r="B166" s="204"/>
      <c r="C166" s="20">
        <f t="shared" si="8"/>
        <v>8</v>
      </c>
      <c r="D166" s="17" t="s">
        <v>289</v>
      </c>
      <c r="E166" s="21"/>
      <c r="F166" s="21"/>
      <c r="G166" s="21"/>
      <c r="H166" s="21"/>
      <c r="I166" s="21"/>
      <c r="J166" s="21"/>
      <c r="K166" s="21"/>
      <c r="L166" s="21"/>
      <c r="M166" s="21"/>
    </row>
    <row r="167" spans="1:13" x14ac:dyDescent="0.2">
      <c r="A167" s="183"/>
      <c r="B167" s="204"/>
      <c r="C167" s="20">
        <f t="shared" si="8"/>
        <v>9</v>
      </c>
      <c r="D167" s="17" t="s">
        <v>290</v>
      </c>
      <c r="E167" s="21"/>
      <c r="F167" s="21"/>
      <c r="G167" s="21"/>
      <c r="H167" s="21"/>
      <c r="I167" s="21"/>
      <c r="J167" s="21"/>
      <c r="K167" s="21"/>
      <c r="L167" s="21"/>
      <c r="M167" s="21"/>
    </row>
    <row r="168" spans="1:13" x14ac:dyDescent="0.2">
      <c r="A168" s="183"/>
      <c r="B168" s="204"/>
      <c r="C168" s="20">
        <f t="shared" si="8"/>
        <v>10</v>
      </c>
      <c r="D168" s="17" t="s">
        <v>291</v>
      </c>
      <c r="E168" s="21"/>
      <c r="F168" s="21"/>
      <c r="G168" s="21"/>
      <c r="H168" s="21"/>
      <c r="I168" s="21"/>
      <c r="J168" s="21"/>
      <c r="K168" s="21"/>
      <c r="L168" s="21"/>
      <c r="M168" s="21"/>
    </row>
    <row r="169" spans="1:13" x14ac:dyDescent="0.2">
      <c r="A169" s="183"/>
      <c r="B169" s="204"/>
      <c r="C169" s="20">
        <f t="shared" si="8"/>
        <v>11</v>
      </c>
      <c r="D169" s="17" t="s">
        <v>292</v>
      </c>
      <c r="E169" s="21"/>
      <c r="F169" s="21"/>
      <c r="G169" s="21"/>
      <c r="H169" s="21"/>
      <c r="I169" s="21"/>
      <c r="J169" s="21"/>
      <c r="K169" s="21"/>
      <c r="L169" s="21"/>
      <c r="M169" s="21"/>
    </row>
    <row r="170" spans="1:13" x14ac:dyDescent="0.2">
      <c r="A170" s="183"/>
      <c r="B170" s="204"/>
      <c r="C170" s="20">
        <f t="shared" si="8"/>
        <v>12</v>
      </c>
      <c r="D170" s="17" t="s">
        <v>293</v>
      </c>
      <c r="E170" s="21"/>
      <c r="F170" s="21"/>
      <c r="G170" s="21"/>
      <c r="H170" s="21"/>
      <c r="I170" s="21"/>
      <c r="J170" s="21"/>
      <c r="K170" s="21"/>
      <c r="L170" s="21"/>
      <c r="M170" s="21"/>
    </row>
    <row r="171" spans="1:13" x14ac:dyDescent="0.2">
      <c r="A171" s="183"/>
      <c r="B171" s="204"/>
      <c r="C171" s="20">
        <f t="shared" si="8"/>
        <v>13</v>
      </c>
      <c r="D171" s="17" t="s">
        <v>294</v>
      </c>
      <c r="E171" s="21"/>
      <c r="F171" s="21"/>
      <c r="G171" s="21"/>
      <c r="H171" s="21"/>
      <c r="I171" s="21"/>
      <c r="J171" s="21"/>
      <c r="K171" s="21"/>
      <c r="L171" s="21"/>
      <c r="M171" s="21"/>
    </row>
    <row r="172" spans="1:13" x14ac:dyDescent="0.2">
      <c r="A172" s="183"/>
      <c r="B172" s="204"/>
      <c r="C172" s="20">
        <f t="shared" si="8"/>
        <v>14</v>
      </c>
      <c r="D172" s="17" t="s">
        <v>295</v>
      </c>
      <c r="E172" s="21"/>
      <c r="F172" s="21"/>
      <c r="G172" s="21"/>
      <c r="H172" s="21"/>
      <c r="I172" s="21"/>
      <c r="J172" s="21"/>
      <c r="K172" s="21"/>
      <c r="L172" s="21"/>
      <c r="M172" s="21"/>
    </row>
    <row r="173" spans="1:13" x14ac:dyDescent="0.2">
      <c r="A173" s="183"/>
      <c r="B173" s="204"/>
      <c r="C173" s="20">
        <f t="shared" si="8"/>
        <v>15</v>
      </c>
      <c r="D173" s="17" t="s">
        <v>296</v>
      </c>
      <c r="E173" s="21"/>
      <c r="F173" s="21"/>
      <c r="G173" s="21"/>
      <c r="H173" s="21"/>
      <c r="I173" s="21"/>
      <c r="J173" s="21"/>
      <c r="K173" s="21"/>
      <c r="L173" s="21"/>
      <c r="M173" s="21"/>
    </row>
    <row r="174" spans="1:13" x14ac:dyDescent="0.2">
      <c r="A174" s="183"/>
      <c r="B174" s="204"/>
      <c r="C174" s="20">
        <f t="shared" si="8"/>
        <v>16</v>
      </c>
      <c r="D174" s="17" t="s">
        <v>297</v>
      </c>
      <c r="E174" s="21"/>
      <c r="F174" s="21"/>
      <c r="G174" s="21"/>
      <c r="H174" s="21"/>
      <c r="I174" s="21"/>
      <c r="J174" s="21"/>
      <c r="K174" s="21"/>
      <c r="L174" s="21"/>
      <c r="M174" s="21"/>
    </row>
    <row r="175" spans="1:13" x14ac:dyDescent="0.2">
      <c r="A175" s="183"/>
      <c r="B175" s="204"/>
      <c r="C175" s="20">
        <f t="shared" si="8"/>
        <v>17</v>
      </c>
      <c r="D175" s="17" t="s">
        <v>298</v>
      </c>
      <c r="E175" s="21"/>
      <c r="F175" s="21"/>
      <c r="G175" s="21"/>
      <c r="H175" s="21"/>
      <c r="I175" s="21"/>
      <c r="J175" s="21"/>
      <c r="K175" s="21"/>
      <c r="L175" s="21"/>
      <c r="M175" s="21"/>
    </row>
    <row r="176" spans="1:13" x14ac:dyDescent="0.2">
      <c r="A176" s="183"/>
      <c r="B176" s="204"/>
      <c r="C176" s="20">
        <f t="shared" si="8"/>
        <v>18</v>
      </c>
      <c r="D176" s="15" t="s">
        <v>299</v>
      </c>
      <c r="E176" s="21"/>
      <c r="F176" s="21"/>
      <c r="G176" s="21"/>
      <c r="H176" s="21"/>
      <c r="I176" s="21"/>
      <c r="J176" s="21"/>
      <c r="K176" s="21"/>
      <c r="L176" s="21"/>
      <c r="M176" s="21"/>
    </row>
    <row r="177" spans="1:13" x14ac:dyDescent="0.2">
      <c r="A177" s="183"/>
      <c r="B177" s="204"/>
      <c r="C177" s="20">
        <f t="shared" si="8"/>
        <v>19</v>
      </c>
      <c r="D177" s="15" t="s">
        <v>300</v>
      </c>
      <c r="E177" s="21"/>
      <c r="F177" s="21"/>
      <c r="G177" s="21"/>
      <c r="H177" s="21"/>
      <c r="I177" s="21"/>
      <c r="J177" s="21"/>
      <c r="K177" s="21"/>
      <c r="L177" s="21"/>
      <c r="M177" s="21"/>
    </row>
    <row r="178" spans="1:13" x14ac:dyDescent="0.2">
      <c r="A178" s="183"/>
      <c r="B178" s="204"/>
      <c r="C178" s="20">
        <f t="shared" si="8"/>
        <v>20</v>
      </c>
      <c r="D178" s="15" t="s">
        <v>301</v>
      </c>
      <c r="E178" s="21"/>
      <c r="F178" s="21"/>
      <c r="G178" s="21"/>
      <c r="H178" s="21"/>
      <c r="I178" s="21"/>
      <c r="J178" s="21"/>
      <c r="K178" s="21"/>
      <c r="L178" s="21"/>
      <c r="M178" s="21"/>
    </row>
    <row r="179" spans="1:13" x14ac:dyDescent="0.2">
      <c r="A179" s="183"/>
      <c r="B179" s="204"/>
      <c r="C179" s="20">
        <f t="shared" si="8"/>
        <v>21</v>
      </c>
      <c r="D179" s="15" t="s">
        <v>302</v>
      </c>
      <c r="E179" s="21"/>
      <c r="F179" s="21"/>
      <c r="G179" s="21"/>
      <c r="H179" s="21"/>
      <c r="I179" s="21"/>
      <c r="J179" s="21"/>
      <c r="K179" s="21"/>
      <c r="L179" s="21"/>
      <c r="M179" s="21"/>
    </row>
    <row r="180" spans="1:13" x14ac:dyDescent="0.2">
      <c r="A180" s="183"/>
      <c r="B180" s="204"/>
      <c r="C180" s="20">
        <f t="shared" si="8"/>
        <v>22</v>
      </c>
      <c r="D180" s="15" t="s">
        <v>303</v>
      </c>
      <c r="E180" s="21"/>
      <c r="F180" s="21"/>
      <c r="G180" s="21"/>
      <c r="H180" s="21"/>
      <c r="I180" s="21"/>
      <c r="J180" s="21"/>
      <c r="K180" s="21"/>
      <c r="L180" s="21"/>
      <c r="M180" s="21"/>
    </row>
    <row r="181" spans="1:13" x14ac:dyDescent="0.2">
      <c r="A181" s="183"/>
      <c r="B181" s="204"/>
      <c r="C181" s="20">
        <f t="shared" si="8"/>
        <v>23</v>
      </c>
      <c r="D181" s="15" t="s">
        <v>304</v>
      </c>
      <c r="E181" s="21"/>
      <c r="F181" s="21"/>
      <c r="G181" s="21"/>
      <c r="H181" s="21"/>
      <c r="I181" s="21"/>
      <c r="J181" s="21"/>
      <c r="K181" s="21"/>
      <c r="L181" s="21"/>
      <c r="M181" s="21"/>
    </row>
    <row r="182" spans="1:13" x14ac:dyDescent="0.2">
      <c r="A182" s="183"/>
      <c r="B182" s="204"/>
      <c r="C182" s="20">
        <f t="shared" si="8"/>
        <v>24</v>
      </c>
      <c r="D182" s="15" t="s">
        <v>305</v>
      </c>
      <c r="E182" s="21"/>
      <c r="F182" s="21"/>
      <c r="G182" s="21"/>
      <c r="H182" s="21"/>
      <c r="I182" s="21"/>
      <c r="J182" s="21"/>
      <c r="K182" s="21"/>
      <c r="L182" s="21"/>
      <c r="M182" s="21"/>
    </row>
    <row r="183" spans="1:13" x14ac:dyDescent="0.2">
      <c r="A183" s="193" t="s">
        <v>306</v>
      </c>
      <c r="B183" s="193"/>
      <c r="C183" s="193"/>
      <c r="D183" s="193"/>
      <c r="E183" s="16"/>
      <c r="F183" s="6"/>
      <c r="G183" s="6"/>
      <c r="H183" s="16"/>
      <c r="I183" s="6"/>
      <c r="J183" s="6"/>
      <c r="K183" s="6"/>
      <c r="L183" s="6"/>
      <c r="M183" s="6"/>
    </row>
    <row r="184" spans="1:13" x14ac:dyDescent="0.2">
      <c r="A184" s="182">
        <f>A159+1</f>
        <v>12</v>
      </c>
      <c r="B184" s="203" t="s">
        <v>307</v>
      </c>
      <c r="C184" s="23">
        <v>1</v>
      </c>
      <c r="D184" s="15" t="s">
        <v>178</v>
      </c>
      <c r="E184" s="22"/>
      <c r="F184" s="22"/>
      <c r="G184" s="6"/>
      <c r="H184" s="22"/>
      <c r="I184" s="22"/>
      <c r="J184" s="22"/>
      <c r="K184" s="22"/>
      <c r="L184" s="22"/>
      <c r="M184" s="6"/>
    </row>
    <row r="185" spans="1:13" x14ac:dyDescent="0.2">
      <c r="A185" s="183"/>
      <c r="B185" s="204"/>
      <c r="C185" s="23">
        <v>2</v>
      </c>
      <c r="D185" s="15" t="s">
        <v>140</v>
      </c>
      <c r="E185" s="22"/>
      <c r="F185" s="22"/>
      <c r="G185" s="6"/>
      <c r="H185" s="22"/>
      <c r="I185" s="22"/>
      <c r="J185" s="22"/>
      <c r="K185" s="22"/>
      <c r="L185" s="22"/>
      <c r="M185" s="6"/>
    </row>
    <row r="186" spans="1:13" x14ac:dyDescent="0.2">
      <c r="A186" s="193" t="s">
        <v>308</v>
      </c>
      <c r="B186" s="193"/>
      <c r="C186" s="193"/>
      <c r="D186" s="193"/>
      <c r="E186" s="16"/>
      <c r="F186" s="6"/>
      <c r="G186" s="6"/>
      <c r="H186" s="16"/>
      <c r="I186" s="6"/>
      <c r="J186" s="6"/>
      <c r="K186" s="6"/>
      <c r="L186" s="6"/>
      <c r="M186" s="6"/>
    </row>
    <row r="187" spans="1:13" x14ac:dyDescent="0.2">
      <c r="A187" s="182">
        <f>A184+1</f>
        <v>13</v>
      </c>
      <c r="B187" s="203" t="s">
        <v>309</v>
      </c>
      <c r="C187" s="20">
        <v>1</v>
      </c>
      <c r="D187" s="18" t="s">
        <v>310</v>
      </c>
      <c r="E187" s="21"/>
      <c r="F187" s="21"/>
      <c r="G187" s="21"/>
      <c r="H187" s="21"/>
      <c r="I187" s="21"/>
      <c r="J187" s="21"/>
      <c r="K187" s="21"/>
      <c r="L187" s="21"/>
      <c r="M187" s="21"/>
    </row>
    <row r="188" spans="1:13" x14ac:dyDescent="0.2">
      <c r="A188" s="183"/>
      <c r="B188" s="204"/>
      <c r="C188" s="20">
        <f>C187+1</f>
        <v>2</v>
      </c>
      <c r="D188" s="18" t="s">
        <v>311</v>
      </c>
      <c r="E188" s="21"/>
      <c r="F188" s="21"/>
      <c r="G188" s="21"/>
      <c r="H188" s="21"/>
      <c r="I188" s="21"/>
      <c r="J188" s="21"/>
      <c r="K188" s="21"/>
      <c r="L188" s="21"/>
      <c r="M188" s="21"/>
    </row>
    <row r="189" spans="1:13" x14ac:dyDescent="0.2">
      <c r="A189" s="183"/>
      <c r="B189" s="204"/>
      <c r="C189" s="20">
        <f>C188+1</f>
        <v>3</v>
      </c>
      <c r="D189" s="18" t="s">
        <v>312</v>
      </c>
      <c r="E189" s="21"/>
      <c r="F189" s="21"/>
      <c r="G189" s="21"/>
      <c r="H189" s="21"/>
      <c r="I189" s="21"/>
      <c r="J189" s="21"/>
      <c r="K189" s="21"/>
      <c r="L189" s="21"/>
      <c r="M189" s="21"/>
    </row>
    <row r="190" spans="1:13" x14ac:dyDescent="0.2">
      <c r="A190" s="183"/>
      <c r="B190" s="204"/>
      <c r="C190" s="20">
        <f t="shared" ref="C190:C205" si="9">C189+1</f>
        <v>4</v>
      </c>
      <c r="D190" s="18" t="s">
        <v>178</v>
      </c>
      <c r="E190" s="21"/>
      <c r="F190" s="21"/>
      <c r="G190" s="21"/>
      <c r="H190" s="21"/>
      <c r="I190" s="21"/>
      <c r="J190" s="21"/>
      <c r="K190" s="21"/>
      <c r="L190" s="21"/>
      <c r="M190" s="21"/>
    </row>
    <row r="191" spans="1:13" x14ac:dyDescent="0.2">
      <c r="A191" s="183"/>
      <c r="B191" s="204"/>
      <c r="C191" s="20">
        <f t="shared" si="9"/>
        <v>5</v>
      </c>
      <c r="D191" s="18" t="s">
        <v>313</v>
      </c>
      <c r="E191" s="21"/>
      <c r="F191" s="21"/>
      <c r="G191" s="21"/>
      <c r="H191" s="21"/>
      <c r="I191" s="21"/>
      <c r="J191" s="21"/>
      <c r="K191" s="21"/>
      <c r="L191" s="21"/>
      <c r="M191" s="21"/>
    </row>
    <row r="192" spans="1:13" x14ac:dyDescent="0.2">
      <c r="A192" s="183"/>
      <c r="B192" s="204"/>
      <c r="C192" s="20">
        <f t="shared" si="9"/>
        <v>6</v>
      </c>
      <c r="D192" s="18" t="s">
        <v>181</v>
      </c>
      <c r="E192" s="21"/>
      <c r="F192" s="21"/>
      <c r="G192" s="21"/>
      <c r="H192" s="21"/>
      <c r="I192" s="21"/>
      <c r="J192" s="21"/>
      <c r="K192" s="21"/>
      <c r="L192" s="21"/>
      <c r="M192" s="21"/>
    </row>
    <row r="193" spans="1:13" x14ac:dyDescent="0.2">
      <c r="A193" s="183"/>
      <c r="B193" s="204"/>
      <c r="C193" s="20">
        <f t="shared" si="9"/>
        <v>7</v>
      </c>
      <c r="D193" s="18" t="s">
        <v>314</v>
      </c>
      <c r="E193" s="21"/>
      <c r="F193" s="21"/>
      <c r="G193" s="21"/>
      <c r="H193" s="21"/>
      <c r="I193" s="21"/>
      <c r="J193" s="21"/>
      <c r="K193" s="21"/>
      <c r="L193" s="21"/>
      <c r="M193" s="21"/>
    </row>
    <row r="194" spans="1:13" x14ac:dyDescent="0.2">
      <c r="A194" s="183"/>
      <c r="B194" s="204"/>
      <c r="C194" s="20">
        <f t="shared" si="9"/>
        <v>8</v>
      </c>
      <c r="D194" s="18" t="s">
        <v>315</v>
      </c>
      <c r="E194" s="21"/>
      <c r="F194" s="21"/>
      <c r="G194" s="21"/>
      <c r="H194" s="21"/>
      <c r="I194" s="21"/>
      <c r="J194" s="21"/>
      <c r="K194" s="21"/>
      <c r="L194" s="21"/>
      <c r="M194" s="21"/>
    </row>
    <row r="195" spans="1:13" x14ac:dyDescent="0.2">
      <c r="A195" s="183"/>
      <c r="B195" s="204"/>
      <c r="C195" s="20">
        <f t="shared" si="9"/>
        <v>9</v>
      </c>
      <c r="D195" s="18" t="s">
        <v>316</v>
      </c>
      <c r="E195" s="21"/>
      <c r="F195" s="21"/>
      <c r="G195" s="21"/>
      <c r="H195" s="21"/>
      <c r="I195" s="21"/>
      <c r="J195" s="21"/>
      <c r="K195" s="21"/>
      <c r="L195" s="21"/>
      <c r="M195" s="21"/>
    </row>
    <row r="196" spans="1:13" x14ac:dyDescent="0.2">
      <c r="A196" s="183"/>
      <c r="B196" s="204"/>
      <c r="C196" s="20">
        <f t="shared" si="9"/>
        <v>10</v>
      </c>
      <c r="D196" s="18" t="s">
        <v>317</v>
      </c>
      <c r="E196" s="21"/>
      <c r="F196" s="21"/>
      <c r="G196" s="21"/>
      <c r="H196" s="21"/>
      <c r="I196" s="21"/>
      <c r="J196" s="21"/>
      <c r="K196" s="21"/>
      <c r="L196" s="21"/>
      <c r="M196" s="21"/>
    </row>
    <row r="197" spans="1:13" x14ac:dyDescent="0.2">
      <c r="A197" s="183"/>
      <c r="B197" s="204"/>
      <c r="C197" s="20">
        <f t="shared" si="9"/>
        <v>11</v>
      </c>
      <c r="D197" s="18" t="s">
        <v>318</v>
      </c>
      <c r="E197" s="21"/>
      <c r="F197" s="21"/>
      <c r="G197" s="21"/>
      <c r="H197" s="21"/>
      <c r="I197" s="21"/>
      <c r="J197" s="21"/>
      <c r="K197" s="21"/>
      <c r="L197" s="21"/>
      <c r="M197" s="21"/>
    </row>
    <row r="198" spans="1:13" x14ac:dyDescent="0.2">
      <c r="A198" s="183"/>
      <c r="B198" s="204"/>
      <c r="C198" s="20">
        <f t="shared" si="9"/>
        <v>12</v>
      </c>
      <c r="D198" s="18" t="s">
        <v>143</v>
      </c>
      <c r="E198" s="21"/>
      <c r="F198" s="21"/>
      <c r="G198" s="21"/>
      <c r="H198" s="21"/>
      <c r="I198" s="21"/>
      <c r="J198" s="21"/>
      <c r="K198" s="21"/>
      <c r="L198" s="21"/>
      <c r="M198" s="21"/>
    </row>
    <row r="199" spans="1:13" x14ac:dyDescent="0.2">
      <c r="A199" s="183"/>
      <c r="B199" s="204"/>
      <c r="C199" s="20">
        <f t="shared" si="9"/>
        <v>13</v>
      </c>
      <c r="D199" s="18" t="s">
        <v>319</v>
      </c>
      <c r="E199" s="21"/>
      <c r="F199" s="21"/>
      <c r="G199" s="21"/>
      <c r="H199" s="21"/>
      <c r="I199" s="21"/>
      <c r="J199" s="21"/>
      <c r="K199" s="21"/>
      <c r="L199" s="21"/>
      <c r="M199" s="21"/>
    </row>
    <row r="200" spans="1:13" x14ac:dyDescent="0.2">
      <c r="A200" s="183"/>
      <c r="B200" s="204"/>
      <c r="C200" s="20">
        <f t="shared" si="9"/>
        <v>14</v>
      </c>
      <c r="D200" s="18" t="s">
        <v>320</v>
      </c>
      <c r="E200" s="21"/>
      <c r="F200" s="21"/>
      <c r="G200" s="21"/>
      <c r="H200" s="21"/>
      <c r="I200" s="21"/>
      <c r="J200" s="21"/>
      <c r="K200" s="21"/>
      <c r="L200" s="21"/>
      <c r="M200" s="21"/>
    </row>
    <row r="201" spans="1:13" x14ac:dyDescent="0.2">
      <c r="A201" s="183"/>
      <c r="B201" s="204"/>
      <c r="C201" s="20">
        <f t="shared" si="9"/>
        <v>15</v>
      </c>
      <c r="D201" s="18" t="s">
        <v>215</v>
      </c>
      <c r="E201" s="21"/>
      <c r="F201" s="21"/>
      <c r="G201" s="21"/>
      <c r="H201" s="21"/>
      <c r="I201" s="21"/>
      <c r="J201" s="21"/>
      <c r="K201" s="21"/>
      <c r="L201" s="21"/>
      <c r="M201" s="21"/>
    </row>
    <row r="202" spans="1:13" x14ac:dyDescent="0.2">
      <c r="A202" s="183"/>
      <c r="B202" s="204"/>
      <c r="C202" s="20">
        <f t="shared" si="9"/>
        <v>16</v>
      </c>
      <c r="D202" s="18" t="s">
        <v>321</v>
      </c>
      <c r="E202" s="21"/>
      <c r="F202" s="21"/>
      <c r="G202" s="21"/>
      <c r="H202" s="21"/>
      <c r="I202" s="21"/>
      <c r="J202" s="21"/>
      <c r="K202" s="21"/>
      <c r="L202" s="21"/>
      <c r="M202" s="21"/>
    </row>
    <row r="203" spans="1:13" x14ac:dyDescent="0.2">
      <c r="A203" s="183"/>
      <c r="B203" s="204"/>
      <c r="C203" s="20">
        <f t="shared" si="9"/>
        <v>17</v>
      </c>
      <c r="D203" s="18" t="s">
        <v>322</v>
      </c>
      <c r="E203" s="21"/>
      <c r="F203" s="21"/>
      <c r="G203" s="21"/>
      <c r="H203" s="21"/>
      <c r="I203" s="21"/>
      <c r="J203" s="21"/>
      <c r="K203" s="21"/>
      <c r="L203" s="21"/>
      <c r="M203" s="21"/>
    </row>
    <row r="204" spans="1:13" x14ac:dyDescent="0.2">
      <c r="A204" s="183"/>
      <c r="B204" s="204"/>
      <c r="C204" s="20">
        <f t="shared" si="9"/>
        <v>18</v>
      </c>
      <c r="D204" s="18" t="s">
        <v>323</v>
      </c>
      <c r="E204" s="21"/>
      <c r="F204" s="21"/>
      <c r="G204" s="21"/>
      <c r="H204" s="21"/>
      <c r="I204" s="21"/>
      <c r="J204" s="21"/>
      <c r="K204" s="21"/>
      <c r="L204" s="21"/>
      <c r="M204" s="21"/>
    </row>
    <row r="205" spans="1:13" x14ac:dyDescent="0.2">
      <c r="A205" s="183"/>
      <c r="B205" s="204"/>
      <c r="C205" s="20">
        <f t="shared" si="9"/>
        <v>19</v>
      </c>
      <c r="D205" s="18" t="s">
        <v>324</v>
      </c>
      <c r="E205" s="21"/>
      <c r="F205" s="21"/>
      <c r="G205" s="21"/>
      <c r="H205" s="21"/>
      <c r="I205" s="21"/>
      <c r="J205" s="21"/>
      <c r="K205" s="21"/>
      <c r="L205" s="21"/>
      <c r="M205" s="21"/>
    </row>
    <row r="206" spans="1:13" x14ac:dyDescent="0.2">
      <c r="A206" s="193" t="s">
        <v>325</v>
      </c>
      <c r="B206" s="193"/>
      <c r="C206" s="193"/>
      <c r="D206" s="193"/>
      <c r="E206" s="16"/>
      <c r="F206" s="6"/>
      <c r="G206" s="6"/>
      <c r="H206" s="16"/>
      <c r="I206" s="6"/>
      <c r="J206" s="6"/>
      <c r="K206" s="6"/>
      <c r="L206" s="6"/>
      <c r="M206" s="6"/>
    </row>
    <row r="207" spans="1:13" x14ac:dyDescent="0.2">
      <c r="A207" s="182">
        <f>A187+1</f>
        <v>14</v>
      </c>
      <c r="B207" s="203" t="s">
        <v>326</v>
      </c>
      <c r="C207" s="20">
        <v>1</v>
      </c>
      <c r="D207" s="17" t="s">
        <v>327</v>
      </c>
      <c r="E207" s="21"/>
      <c r="F207" s="21"/>
      <c r="G207" s="21"/>
      <c r="H207" s="21"/>
      <c r="I207" s="21"/>
      <c r="J207" s="21"/>
      <c r="K207" s="21"/>
      <c r="L207" s="21"/>
      <c r="M207" s="21"/>
    </row>
    <row r="208" spans="1:13" x14ac:dyDescent="0.2">
      <c r="A208" s="183"/>
      <c r="B208" s="204"/>
      <c r="C208" s="20">
        <f>C207+1</f>
        <v>2</v>
      </c>
      <c r="D208" s="17" t="s">
        <v>177</v>
      </c>
      <c r="E208" s="21"/>
      <c r="F208" s="21"/>
      <c r="G208" s="21"/>
      <c r="H208" s="21"/>
      <c r="I208" s="21"/>
      <c r="J208" s="21"/>
      <c r="K208" s="21"/>
      <c r="L208" s="21"/>
      <c r="M208" s="21"/>
    </row>
    <row r="209" spans="1:13" x14ac:dyDescent="0.2">
      <c r="A209" s="183"/>
      <c r="B209" s="204"/>
      <c r="C209" s="20">
        <f>C208+1</f>
        <v>3</v>
      </c>
      <c r="D209" s="17" t="s">
        <v>139</v>
      </c>
      <c r="E209" s="21"/>
      <c r="F209" s="21"/>
      <c r="G209" s="21"/>
      <c r="H209" s="21"/>
      <c r="I209" s="21"/>
      <c r="J209" s="21"/>
      <c r="K209" s="21"/>
      <c r="L209" s="21"/>
      <c r="M209" s="21"/>
    </row>
    <row r="210" spans="1:13" x14ac:dyDescent="0.2">
      <c r="A210" s="183"/>
      <c r="B210" s="204"/>
      <c r="C210" s="20">
        <f t="shared" ref="C210:C221" si="10">C209+1</f>
        <v>4</v>
      </c>
      <c r="D210" s="17" t="s">
        <v>328</v>
      </c>
      <c r="E210" s="21"/>
      <c r="F210" s="21"/>
      <c r="G210" s="21"/>
      <c r="H210" s="21"/>
      <c r="I210" s="21"/>
      <c r="J210" s="21"/>
      <c r="K210" s="21"/>
      <c r="L210" s="21"/>
      <c r="M210" s="21"/>
    </row>
    <row r="211" spans="1:13" x14ac:dyDescent="0.2">
      <c r="A211" s="183"/>
      <c r="B211" s="204"/>
      <c r="C211" s="20">
        <f t="shared" si="10"/>
        <v>5</v>
      </c>
      <c r="D211" s="17" t="s">
        <v>329</v>
      </c>
      <c r="E211" s="21"/>
      <c r="F211" s="21"/>
      <c r="G211" s="21"/>
      <c r="H211" s="21"/>
      <c r="I211" s="21"/>
      <c r="J211" s="21"/>
      <c r="K211" s="21"/>
      <c r="L211" s="21"/>
      <c r="M211" s="21"/>
    </row>
    <row r="212" spans="1:13" x14ac:dyDescent="0.2">
      <c r="A212" s="183"/>
      <c r="B212" s="204"/>
      <c r="C212" s="20">
        <f t="shared" si="10"/>
        <v>6</v>
      </c>
      <c r="D212" s="17" t="s">
        <v>330</v>
      </c>
      <c r="E212" s="21"/>
      <c r="F212" s="21"/>
      <c r="G212" s="21"/>
      <c r="H212" s="21"/>
      <c r="I212" s="21"/>
      <c r="J212" s="21"/>
      <c r="K212" s="21"/>
      <c r="L212" s="21"/>
      <c r="M212" s="21"/>
    </row>
    <row r="213" spans="1:13" x14ac:dyDescent="0.2">
      <c r="A213" s="183"/>
      <c r="B213" s="204"/>
      <c r="C213" s="20">
        <f t="shared" si="10"/>
        <v>7</v>
      </c>
      <c r="D213" s="17" t="s">
        <v>331</v>
      </c>
      <c r="E213" s="21"/>
      <c r="F213" s="21"/>
      <c r="G213" s="21"/>
      <c r="H213" s="21"/>
      <c r="I213" s="21"/>
      <c r="J213" s="21"/>
      <c r="K213" s="21"/>
      <c r="L213" s="21"/>
      <c r="M213" s="21"/>
    </row>
    <row r="214" spans="1:13" x14ac:dyDescent="0.2">
      <c r="A214" s="183"/>
      <c r="B214" s="204"/>
      <c r="C214" s="20">
        <f t="shared" si="10"/>
        <v>8</v>
      </c>
      <c r="D214" s="17" t="s">
        <v>332</v>
      </c>
      <c r="E214" s="21"/>
      <c r="F214" s="21"/>
      <c r="G214" s="21"/>
      <c r="H214" s="21"/>
      <c r="I214" s="21"/>
      <c r="J214" s="21"/>
      <c r="K214" s="21"/>
      <c r="L214" s="21"/>
      <c r="M214" s="21"/>
    </row>
    <row r="215" spans="1:13" x14ac:dyDescent="0.2">
      <c r="A215" s="183"/>
      <c r="B215" s="204"/>
      <c r="C215" s="20">
        <f t="shared" si="10"/>
        <v>9</v>
      </c>
      <c r="D215" s="17" t="s">
        <v>333</v>
      </c>
      <c r="E215" s="21"/>
      <c r="F215" s="21"/>
      <c r="G215" s="21"/>
      <c r="H215" s="21"/>
      <c r="I215" s="21"/>
      <c r="J215" s="21"/>
      <c r="K215" s="21"/>
      <c r="L215" s="21"/>
      <c r="M215" s="21"/>
    </row>
    <row r="216" spans="1:13" x14ac:dyDescent="0.2">
      <c r="A216" s="183"/>
      <c r="B216" s="204"/>
      <c r="C216" s="20">
        <f t="shared" si="10"/>
        <v>10</v>
      </c>
      <c r="D216" s="17" t="s">
        <v>334</v>
      </c>
      <c r="E216" s="21"/>
      <c r="F216" s="21"/>
      <c r="G216" s="21"/>
      <c r="H216" s="21"/>
      <c r="I216" s="21"/>
      <c r="J216" s="21"/>
      <c r="K216" s="21"/>
      <c r="L216" s="21"/>
      <c r="M216" s="21"/>
    </row>
    <row r="217" spans="1:13" x14ac:dyDescent="0.2">
      <c r="A217" s="183"/>
      <c r="B217" s="204"/>
      <c r="C217" s="20">
        <f t="shared" si="10"/>
        <v>11</v>
      </c>
      <c r="D217" s="24" t="s">
        <v>335</v>
      </c>
      <c r="E217" s="21"/>
      <c r="F217" s="21"/>
      <c r="G217" s="21"/>
      <c r="H217" s="21"/>
      <c r="I217" s="21"/>
      <c r="J217" s="21"/>
      <c r="K217" s="21"/>
      <c r="L217" s="21"/>
      <c r="M217" s="21"/>
    </row>
    <row r="218" spans="1:13" x14ac:dyDescent="0.2">
      <c r="A218" s="183"/>
      <c r="B218" s="204"/>
      <c r="C218" s="20">
        <f t="shared" si="10"/>
        <v>12</v>
      </c>
      <c r="D218" s="24" t="s">
        <v>336</v>
      </c>
      <c r="E218" s="21"/>
      <c r="F218" s="21"/>
      <c r="G218" s="21"/>
      <c r="H218" s="21"/>
      <c r="I218" s="21"/>
      <c r="J218" s="21"/>
      <c r="K218" s="21"/>
      <c r="L218" s="21"/>
      <c r="M218" s="21"/>
    </row>
    <row r="219" spans="1:13" x14ac:dyDescent="0.2">
      <c r="A219" s="183"/>
      <c r="B219" s="204"/>
      <c r="C219" s="20">
        <f t="shared" si="10"/>
        <v>13</v>
      </c>
      <c r="D219" s="24" t="s">
        <v>337</v>
      </c>
      <c r="E219" s="21"/>
      <c r="F219" s="21"/>
      <c r="G219" s="21"/>
      <c r="H219" s="21"/>
      <c r="I219" s="21"/>
      <c r="J219" s="21"/>
      <c r="K219" s="21"/>
      <c r="L219" s="21"/>
      <c r="M219" s="21"/>
    </row>
    <row r="220" spans="1:13" x14ac:dyDescent="0.2">
      <c r="A220" s="183"/>
      <c r="B220" s="204"/>
      <c r="C220" s="20">
        <f t="shared" si="10"/>
        <v>14</v>
      </c>
      <c r="D220" s="24" t="s">
        <v>338</v>
      </c>
      <c r="E220" s="21"/>
      <c r="F220" s="21"/>
      <c r="G220" s="21"/>
      <c r="H220" s="21"/>
      <c r="I220" s="21"/>
      <c r="J220" s="21"/>
      <c r="K220" s="21"/>
      <c r="L220" s="21"/>
      <c r="M220" s="21"/>
    </row>
    <row r="221" spans="1:13" x14ac:dyDescent="0.2">
      <c r="A221" s="183"/>
      <c r="B221" s="204"/>
      <c r="C221" s="20">
        <f t="shared" si="10"/>
        <v>15</v>
      </c>
      <c r="D221" s="24" t="s">
        <v>339</v>
      </c>
      <c r="E221" s="21"/>
      <c r="F221" s="21"/>
      <c r="G221" s="21"/>
      <c r="H221" s="21"/>
      <c r="I221" s="21"/>
      <c r="J221" s="21"/>
      <c r="K221" s="21"/>
      <c r="L221" s="21"/>
      <c r="M221" s="21"/>
    </row>
    <row r="222" spans="1:13" x14ac:dyDescent="0.2">
      <c r="A222" s="193" t="s">
        <v>340</v>
      </c>
      <c r="B222" s="193"/>
      <c r="C222" s="193"/>
      <c r="D222" s="193"/>
      <c r="E222" s="16"/>
      <c r="F222" s="6"/>
      <c r="G222" s="6"/>
      <c r="H222" s="16"/>
      <c r="I222" s="6"/>
      <c r="J222" s="6"/>
      <c r="K222" s="6"/>
      <c r="L222" s="6"/>
      <c r="M222" s="6"/>
    </row>
    <row r="223" spans="1:13" x14ac:dyDescent="0.2">
      <c r="A223" s="182">
        <f>A207+1</f>
        <v>15</v>
      </c>
      <c r="B223" s="203" t="s">
        <v>341</v>
      </c>
      <c r="C223" s="20">
        <v>1</v>
      </c>
      <c r="D223" s="15" t="s">
        <v>283</v>
      </c>
      <c r="E223" s="21"/>
      <c r="F223" s="21"/>
      <c r="G223" s="21"/>
      <c r="H223" s="21"/>
      <c r="I223" s="21"/>
      <c r="J223" s="21"/>
      <c r="K223" s="21"/>
      <c r="L223" s="21"/>
      <c r="M223" s="21"/>
    </row>
    <row r="224" spans="1:13" x14ac:dyDescent="0.2">
      <c r="A224" s="183"/>
      <c r="B224" s="204"/>
      <c r="C224" s="20">
        <f>C223+1</f>
        <v>2</v>
      </c>
      <c r="D224" s="17" t="s">
        <v>342</v>
      </c>
      <c r="E224" s="21"/>
      <c r="F224" s="21"/>
      <c r="G224" s="21"/>
      <c r="H224" s="21"/>
      <c r="I224" s="21"/>
      <c r="J224" s="21"/>
      <c r="K224" s="21"/>
      <c r="L224" s="21"/>
      <c r="M224" s="21"/>
    </row>
    <row r="225" spans="1:13" x14ac:dyDescent="0.2">
      <c r="A225" s="183"/>
      <c r="B225" s="204"/>
      <c r="C225" s="20">
        <f>C224+1</f>
        <v>3</v>
      </c>
      <c r="D225" s="15" t="s">
        <v>343</v>
      </c>
      <c r="E225" s="21"/>
      <c r="F225" s="21"/>
      <c r="G225" s="21"/>
      <c r="H225" s="21"/>
      <c r="I225" s="21"/>
      <c r="J225" s="21"/>
      <c r="K225" s="21"/>
      <c r="L225" s="21"/>
      <c r="M225" s="21"/>
    </row>
    <row r="226" spans="1:13" x14ac:dyDescent="0.2">
      <c r="A226" s="183"/>
      <c r="B226" s="204"/>
      <c r="C226" s="20">
        <f t="shared" ref="C226:C235" si="11">C225+1</f>
        <v>4</v>
      </c>
      <c r="D226" s="15" t="s">
        <v>344</v>
      </c>
      <c r="E226" s="21"/>
      <c r="F226" s="21"/>
      <c r="G226" s="21"/>
      <c r="H226" s="21"/>
      <c r="I226" s="21"/>
      <c r="J226" s="21"/>
      <c r="K226" s="21"/>
      <c r="L226" s="21"/>
      <c r="M226" s="21"/>
    </row>
    <row r="227" spans="1:13" x14ac:dyDescent="0.2">
      <c r="A227" s="183"/>
      <c r="B227" s="204"/>
      <c r="C227" s="20">
        <f t="shared" si="11"/>
        <v>5</v>
      </c>
      <c r="D227" s="15" t="s">
        <v>345</v>
      </c>
      <c r="E227" s="21"/>
      <c r="F227" s="21"/>
      <c r="G227" s="21"/>
      <c r="H227" s="21"/>
      <c r="I227" s="21"/>
      <c r="J227" s="21"/>
      <c r="K227" s="21"/>
      <c r="L227" s="21"/>
      <c r="M227" s="21"/>
    </row>
    <row r="228" spans="1:13" x14ac:dyDescent="0.2">
      <c r="A228" s="183"/>
      <c r="B228" s="204"/>
      <c r="C228" s="20">
        <f t="shared" si="11"/>
        <v>6</v>
      </c>
      <c r="D228" s="15" t="s">
        <v>346</v>
      </c>
      <c r="E228" s="21"/>
      <c r="F228" s="21"/>
      <c r="G228" s="21"/>
      <c r="H228" s="21"/>
      <c r="I228" s="21"/>
      <c r="J228" s="21"/>
      <c r="K228" s="21"/>
      <c r="L228" s="21"/>
      <c r="M228" s="21"/>
    </row>
    <row r="229" spans="1:13" x14ac:dyDescent="0.2">
      <c r="A229" s="183"/>
      <c r="B229" s="204"/>
      <c r="C229" s="20">
        <f t="shared" si="11"/>
        <v>7</v>
      </c>
      <c r="D229" s="15" t="s">
        <v>347</v>
      </c>
      <c r="E229" s="21"/>
      <c r="F229" s="21"/>
      <c r="G229" s="21"/>
      <c r="H229" s="21"/>
      <c r="I229" s="21"/>
      <c r="J229" s="21"/>
      <c r="K229" s="21"/>
      <c r="L229" s="21"/>
      <c r="M229" s="21"/>
    </row>
    <row r="230" spans="1:13" x14ac:dyDescent="0.2">
      <c r="A230" s="183"/>
      <c r="B230" s="204"/>
      <c r="C230" s="20">
        <f t="shared" si="11"/>
        <v>8</v>
      </c>
      <c r="D230" s="15" t="s">
        <v>348</v>
      </c>
      <c r="E230" s="21"/>
      <c r="F230" s="21"/>
      <c r="G230" s="21"/>
      <c r="H230" s="21"/>
      <c r="I230" s="21"/>
      <c r="J230" s="21"/>
      <c r="K230" s="21"/>
      <c r="L230" s="21"/>
      <c r="M230" s="21"/>
    </row>
    <row r="231" spans="1:13" x14ac:dyDescent="0.2">
      <c r="A231" s="183"/>
      <c r="B231" s="204"/>
      <c r="C231" s="20">
        <f t="shared" si="11"/>
        <v>9</v>
      </c>
      <c r="D231" s="15" t="s">
        <v>349</v>
      </c>
      <c r="E231" s="21"/>
      <c r="F231" s="21"/>
      <c r="G231" s="21"/>
      <c r="H231" s="21"/>
      <c r="I231" s="21"/>
      <c r="J231" s="21"/>
      <c r="K231" s="21"/>
      <c r="L231" s="21"/>
      <c r="M231" s="21"/>
    </row>
    <row r="232" spans="1:13" x14ac:dyDescent="0.2">
      <c r="A232" s="183"/>
      <c r="B232" s="204"/>
      <c r="C232" s="20">
        <f t="shared" si="11"/>
        <v>10</v>
      </c>
      <c r="D232" s="15" t="s">
        <v>350</v>
      </c>
      <c r="E232" s="21"/>
      <c r="F232" s="21"/>
      <c r="G232" s="21"/>
      <c r="H232" s="21"/>
      <c r="I232" s="21"/>
      <c r="J232" s="21"/>
      <c r="K232" s="21"/>
      <c r="L232" s="21"/>
      <c r="M232" s="21"/>
    </row>
    <row r="233" spans="1:13" x14ac:dyDescent="0.2">
      <c r="A233" s="183"/>
      <c r="B233" s="204"/>
      <c r="C233" s="20">
        <f t="shared" si="11"/>
        <v>11</v>
      </c>
      <c r="D233" s="15" t="s">
        <v>351</v>
      </c>
      <c r="E233" s="21"/>
      <c r="F233" s="21"/>
      <c r="G233" s="21"/>
      <c r="H233" s="21"/>
      <c r="I233" s="21"/>
      <c r="J233" s="21"/>
      <c r="K233" s="21"/>
      <c r="L233" s="21"/>
      <c r="M233" s="21"/>
    </row>
    <row r="234" spans="1:13" x14ac:dyDescent="0.2">
      <c r="A234" s="183"/>
      <c r="B234" s="204"/>
      <c r="C234" s="20">
        <f t="shared" si="11"/>
        <v>12</v>
      </c>
      <c r="D234" s="15" t="s">
        <v>352</v>
      </c>
      <c r="E234" s="21"/>
      <c r="F234" s="21"/>
      <c r="G234" s="21"/>
      <c r="H234" s="21"/>
      <c r="I234" s="21"/>
      <c r="J234" s="21"/>
      <c r="K234" s="21"/>
      <c r="L234" s="21"/>
      <c r="M234" s="21"/>
    </row>
    <row r="235" spans="1:13" x14ac:dyDescent="0.2">
      <c r="A235" s="183"/>
      <c r="B235" s="204"/>
      <c r="C235" s="20">
        <f t="shared" si="11"/>
        <v>13</v>
      </c>
      <c r="D235" s="15" t="s">
        <v>353</v>
      </c>
      <c r="E235" s="21"/>
      <c r="F235" s="21"/>
      <c r="G235" s="21"/>
      <c r="H235" s="21"/>
      <c r="I235" s="21"/>
      <c r="J235" s="21"/>
      <c r="K235" s="21"/>
      <c r="L235" s="21"/>
      <c r="M235" s="21"/>
    </row>
    <row r="236" spans="1:13" x14ac:dyDescent="0.2">
      <c r="A236" s="193" t="s">
        <v>354</v>
      </c>
      <c r="B236" s="193"/>
      <c r="C236" s="193"/>
      <c r="D236" s="193"/>
      <c r="E236" s="16"/>
      <c r="F236" s="6"/>
      <c r="G236" s="6"/>
      <c r="H236" s="16"/>
      <c r="I236" s="6"/>
      <c r="J236" s="6"/>
      <c r="K236" s="6"/>
      <c r="L236" s="6"/>
      <c r="M236" s="6"/>
    </row>
    <row r="237" spans="1:13" x14ac:dyDescent="0.2">
      <c r="A237" s="182">
        <f>A223+1</f>
        <v>16</v>
      </c>
      <c r="B237" s="203" t="s">
        <v>355</v>
      </c>
      <c r="C237" s="20">
        <v>1</v>
      </c>
      <c r="D237" s="18" t="s">
        <v>356</v>
      </c>
      <c r="E237" s="21"/>
      <c r="F237" s="21"/>
      <c r="G237" s="21"/>
      <c r="H237" s="21"/>
      <c r="I237" s="21"/>
      <c r="J237" s="21"/>
      <c r="K237" s="21"/>
      <c r="L237" s="21"/>
      <c r="M237" s="21"/>
    </row>
    <row r="238" spans="1:13" x14ac:dyDescent="0.2">
      <c r="A238" s="183"/>
      <c r="B238" s="204"/>
      <c r="C238" s="20">
        <f>C237+1</f>
        <v>2</v>
      </c>
      <c r="D238" s="18" t="s">
        <v>357</v>
      </c>
      <c r="E238" s="21"/>
      <c r="F238" s="21"/>
      <c r="G238" s="21"/>
      <c r="H238" s="21"/>
      <c r="I238" s="21"/>
      <c r="J238" s="21"/>
      <c r="K238" s="21"/>
      <c r="L238" s="21"/>
      <c r="M238" s="21"/>
    </row>
    <row r="239" spans="1:13" x14ac:dyDescent="0.2">
      <c r="A239" s="183"/>
      <c r="B239" s="204"/>
      <c r="C239" s="20">
        <f>C238+1</f>
        <v>3</v>
      </c>
      <c r="D239" s="18" t="s">
        <v>358</v>
      </c>
      <c r="E239" s="21"/>
      <c r="F239" s="21"/>
      <c r="G239" s="21"/>
      <c r="H239" s="21"/>
      <c r="I239" s="21"/>
      <c r="J239" s="21"/>
      <c r="K239" s="21"/>
      <c r="L239" s="21"/>
      <c r="M239" s="21"/>
    </row>
    <row r="240" spans="1:13" x14ac:dyDescent="0.2">
      <c r="A240" s="183"/>
      <c r="B240" s="204"/>
      <c r="C240" s="20">
        <f t="shared" ref="C240:C253" si="12">C239+1</f>
        <v>4</v>
      </c>
      <c r="D240" s="17" t="s">
        <v>359</v>
      </c>
      <c r="E240" s="21"/>
      <c r="F240" s="21"/>
      <c r="G240" s="21"/>
      <c r="H240" s="21"/>
      <c r="I240" s="21"/>
      <c r="J240" s="21"/>
      <c r="K240" s="21"/>
      <c r="L240" s="21"/>
      <c r="M240" s="21"/>
    </row>
    <row r="241" spans="1:13" x14ac:dyDescent="0.2">
      <c r="A241" s="183"/>
      <c r="B241" s="204"/>
      <c r="C241" s="20">
        <f t="shared" si="12"/>
        <v>5</v>
      </c>
      <c r="D241" s="18" t="s">
        <v>360</v>
      </c>
      <c r="E241" s="21"/>
      <c r="F241" s="21"/>
      <c r="G241" s="21"/>
      <c r="H241" s="21"/>
      <c r="I241" s="21"/>
      <c r="J241" s="21"/>
      <c r="K241" s="21"/>
      <c r="L241" s="21"/>
      <c r="M241" s="21"/>
    </row>
    <row r="242" spans="1:13" x14ac:dyDescent="0.2">
      <c r="A242" s="183"/>
      <c r="B242" s="204"/>
      <c r="C242" s="20">
        <f t="shared" si="12"/>
        <v>6</v>
      </c>
      <c r="D242" s="18" t="s">
        <v>361</v>
      </c>
      <c r="E242" s="21"/>
      <c r="F242" s="21"/>
      <c r="G242" s="21"/>
      <c r="H242" s="21"/>
      <c r="I242" s="21"/>
      <c r="J242" s="21"/>
      <c r="K242" s="21"/>
      <c r="L242" s="21"/>
      <c r="M242" s="21"/>
    </row>
    <row r="243" spans="1:13" x14ac:dyDescent="0.2">
      <c r="A243" s="183"/>
      <c r="B243" s="204"/>
      <c r="C243" s="20">
        <f t="shared" si="12"/>
        <v>7</v>
      </c>
      <c r="D243" s="18" t="s">
        <v>362</v>
      </c>
      <c r="E243" s="21"/>
      <c r="F243" s="21"/>
      <c r="G243" s="21"/>
      <c r="H243" s="21"/>
      <c r="I243" s="21"/>
      <c r="J243" s="21"/>
      <c r="K243" s="21"/>
      <c r="L243" s="21"/>
      <c r="M243" s="21"/>
    </row>
    <row r="244" spans="1:13" x14ac:dyDescent="0.2">
      <c r="A244" s="183"/>
      <c r="B244" s="204"/>
      <c r="C244" s="20">
        <f t="shared" si="12"/>
        <v>8</v>
      </c>
      <c r="D244" s="18" t="s">
        <v>363</v>
      </c>
      <c r="E244" s="21"/>
      <c r="F244" s="21"/>
      <c r="G244" s="21"/>
      <c r="H244" s="21"/>
      <c r="I244" s="21"/>
      <c r="J244" s="21"/>
      <c r="K244" s="21"/>
      <c r="L244" s="21"/>
      <c r="M244" s="21"/>
    </row>
    <row r="245" spans="1:13" x14ac:dyDescent="0.2">
      <c r="A245" s="183"/>
      <c r="B245" s="204"/>
      <c r="C245" s="20">
        <f t="shared" si="12"/>
        <v>9</v>
      </c>
      <c r="D245" s="18" t="s">
        <v>197</v>
      </c>
      <c r="E245" s="21"/>
      <c r="F245" s="21"/>
      <c r="G245" s="21"/>
      <c r="H245" s="21"/>
      <c r="I245" s="21"/>
      <c r="J245" s="21"/>
      <c r="K245" s="21"/>
      <c r="L245" s="21"/>
      <c r="M245" s="21"/>
    </row>
    <row r="246" spans="1:13" x14ac:dyDescent="0.2">
      <c r="A246" s="183"/>
      <c r="B246" s="204"/>
      <c r="C246" s="20">
        <f t="shared" si="12"/>
        <v>10</v>
      </c>
      <c r="D246" s="18" t="s">
        <v>364</v>
      </c>
      <c r="E246" s="21"/>
      <c r="F246" s="21"/>
      <c r="G246" s="21"/>
      <c r="H246" s="21"/>
      <c r="I246" s="21"/>
      <c r="J246" s="21"/>
      <c r="K246" s="21"/>
      <c r="L246" s="21"/>
      <c r="M246" s="21"/>
    </row>
    <row r="247" spans="1:13" x14ac:dyDescent="0.2">
      <c r="A247" s="183"/>
      <c r="B247" s="204"/>
      <c r="C247" s="20">
        <f t="shared" si="12"/>
        <v>11</v>
      </c>
      <c r="D247" s="18" t="s">
        <v>365</v>
      </c>
      <c r="E247" s="21"/>
      <c r="F247" s="21"/>
      <c r="G247" s="21"/>
      <c r="H247" s="21"/>
      <c r="I247" s="21"/>
      <c r="J247" s="21"/>
      <c r="K247" s="21"/>
      <c r="L247" s="21"/>
      <c r="M247" s="21"/>
    </row>
    <row r="248" spans="1:13" x14ac:dyDescent="0.2">
      <c r="A248" s="183"/>
      <c r="B248" s="204"/>
      <c r="C248" s="20">
        <f t="shared" si="12"/>
        <v>12</v>
      </c>
      <c r="D248" s="18" t="s">
        <v>319</v>
      </c>
      <c r="E248" s="21"/>
      <c r="F248" s="21"/>
      <c r="G248" s="21"/>
      <c r="H248" s="21"/>
      <c r="I248" s="21"/>
      <c r="J248" s="21"/>
      <c r="K248" s="21"/>
      <c r="L248" s="21"/>
      <c r="M248" s="21"/>
    </row>
    <row r="249" spans="1:13" x14ac:dyDescent="0.2">
      <c r="A249" s="183"/>
      <c r="B249" s="204"/>
      <c r="C249" s="20">
        <f t="shared" si="12"/>
        <v>13</v>
      </c>
      <c r="D249" s="18" t="s">
        <v>348</v>
      </c>
      <c r="E249" s="21"/>
      <c r="F249" s="21"/>
      <c r="G249" s="21"/>
      <c r="H249" s="21"/>
      <c r="I249" s="21"/>
      <c r="J249" s="21"/>
      <c r="K249" s="21"/>
      <c r="L249" s="21"/>
      <c r="M249" s="21"/>
    </row>
    <row r="250" spans="1:13" x14ac:dyDescent="0.2">
      <c r="A250" s="183"/>
      <c r="B250" s="204"/>
      <c r="C250" s="20">
        <f t="shared" si="12"/>
        <v>14</v>
      </c>
      <c r="D250" s="18" t="s">
        <v>366</v>
      </c>
      <c r="E250" s="21"/>
      <c r="F250" s="21"/>
      <c r="G250" s="21"/>
      <c r="H250" s="21"/>
      <c r="I250" s="21"/>
      <c r="J250" s="21"/>
      <c r="K250" s="21"/>
      <c r="L250" s="21"/>
      <c r="M250" s="21"/>
    </row>
    <row r="251" spans="1:13" x14ac:dyDescent="0.2">
      <c r="A251" s="183"/>
      <c r="B251" s="204"/>
      <c r="C251" s="20">
        <f t="shared" si="12"/>
        <v>15</v>
      </c>
      <c r="D251" s="18" t="s">
        <v>367</v>
      </c>
      <c r="E251" s="21"/>
      <c r="F251" s="21"/>
      <c r="G251" s="21"/>
      <c r="H251" s="21"/>
      <c r="I251" s="21"/>
      <c r="J251" s="21"/>
      <c r="K251" s="21"/>
      <c r="L251" s="21"/>
      <c r="M251" s="21"/>
    </row>
    <row r="252" spans="1:13" x14ac:dyDescent="0.2">
      <c r="A252" s="183"/>
      <c r="B252" s="204"/>
      <c r="C252" s="20">
        <f t="shared" si="12"/>
        <v>16</v>
      </c>
      <c r="D252" s="18" t="s">
        <v>368</v>
      </c>
      <c r="E252" s="21"/>
      <c r="F252" s="21"/>
      <c r="G252" s="21"/>
      <c r="H252" s="21"/>
      <c r="I252" s="21"/>
      <c r="J252" s="21"/>
      <c r="K252" s="21"/>
      <c r="L252" s="21"/>
      <c r="M252" s="21"/>
    </row>
    <row r="253" spans="1:13" x14ac:dyDescent="0.2">
      <c r="A253" s="183"/>
      <c r="B253" s="204"/>
      <c r="C253" s="20">
        <f t="shared" si="12"/>
        <v>17</v>
      </c>
      <c r="D253" s="18" t="s">
        <v>369</v>
      </c>
      <c r="E253" s="21"/>
      <c r="F253" s="21"/>
      <c r="G253" s="21"/>
      <c r="H253" s="21"/>
      <c r="I253" s="21"/>
      <c r="J253" s="21"/>
      <c r="K253" s="21"/>
      <c r="L253" s="21"/>
      <c r="M253" s="21"/>
    </row>
    <row r="254" spans="1:13" x14ac:dyDescent="0.2">
      <c r="A254" s="193" t="s">
        <v>370</v>
      </c>
      <c r="B254" s="193"/>
      <c r="C254" s="193"/>
      <c r="D254" s="193"/>
      <c r="E254" s="16"/>
      <c r="F254" s="6"/>
      <c r="G254" s="6"/>
      <c r="H254" s="16"/>
      <c r="I254" s="6"/>
      <c r="J254" s="6"/>
      <c r="K254" s="6"/>
      <c r="L254" s="6"/>
      <c r="M254" s="6"/>
    </row>
    <row r="255" spans="1:13" x14ac:dyDescent="0.2">
      <c r="A255" s="182">
        <f>A237+1</f>
        <v>17</v>
      </c>
      <c r="B255" s="203" t="s">
        <v>371</v>
      </c>
      <c r="C255" s="20">
        <v>1</v>
      </c>
      <c r="D255" s="15" t="s">
        <v>356</v>
      </c>
      <c r="E255" s="21"/>
      <c r="F255" s="21"/>
      <c r="G255" s="21"/>
      <c r="H255" s="21"/>
      <c r="I255" s="21"/>
      <c r="J255" s="21"/>
      <c r="K255" s="21"/>
      <c r="L255" s="21"/>
      <c r="M255" s="21"/>
    </row>
    <row r="256" spans="1:13" x14ac:dyDescent="0.2">
      <c r="A256" s="183"/>
      <c r="B256" s="204"/>
      <c r="C256" s="20">
        <f>C255+1</f>
        <v>2</v>
      </c>
      <c r="D256" s="15" t="s">
        <v>372</v>
      </c>
      <c r="E256" s="21"/>
      <c r="F256" s="21"/>
      <c r="G256" s="21"/>
      <c r="H256" s="21"/>
      <c r="I256" s="21"/>
      <c r="J256" s="21"/>
      <c r="K256" s="21"/>
      <c r="L256" s="21"/>
      <c r="M256" s="21"/>
    </row>
    <row r="257" spans="1:13" x14ac:dyDescent="0.2">
      <c r="A257" s="183"/>
      <c r="B257" s="204"/>
      <c r="C257" s="20">
        <f>C256+1</f>
        <v>3</v>
      </c>
      <c r="D257" s="15" t="s">
        <v>373</v>
      </c>
      <c r="E257" s="21"/>
      <c r="F257" s="21"/>
      <c r="G257" s="21"/>
      <c r="H257" s="21"/>
      <c r="I257" s="21"/>
      <c r="J257" s="21"/>
      <c r="K257" s="21"/>
      <c r="L257" s="21"/>
      <c r="M257" s="21"/>
    </row>
    <row r="258" spans="1:13" x14ac:dyDescent="0.2">
      <c r="A258" s="183"/>
      <c r="B258" s="204"/>
      <c r="C258" s="20">
        <f t="shared" ref="C258:C281" si="13">C257+1</f>
        <v>4</v>
      </c>
      <c r="D258" s="15" t="s">
        <v>374</v>
      </c>
      <c r="E258" s="21"/>
      <c r="F258" s="21"/>
      <c r="G258" s="21"/>
      <c r="H258" s="21"/>
      <c r="I258" s="21"/>
      <c r="J258" s="21"/>
      <c r="K258" s="21"/>
      <c r="L258" s="21"/>
      <c r="M258" s="21"/>
    </row>
    <row r="259" spans="1:13" x14ac:dyDescent="0.2">
      <c r="A259" s="183"/>
      <c r="B259" s="204"/>
      <c r="C259" s="20">
        <f t="shared" si="13"/>
        <v>5</v>
      </c>
      <c r="D259" s="15" t="s">
        <v>375</v>
      </c>
      <c r="E259" s="21"/>
      <c r="F259" s="21"/>
      <c r="G259" s="21"/>
      <c r="H259" s="21"/>
      <c r="I259" s="21"/>
      <c r="J259" s="21"/>
      <c r="K259" s="21"/>
      <c r="L259" s="21"/>
      <c r="M259" s="21"/>
    </row>
    <row r="260" spans="1:13" x14ac:dyDescent="0.2">
      <c r="A260" s="183"/>
      <c r="B260" s="204"/>
      <c r="C260" s="20">
        <f t="shared" si="13"/>
        <v>6</v>
      </c>
      <c r="D260" s="15" t="s">
        <v>343</v>
      </c>
      <c r="E260" s="21"/>
      <c r="F260" s="21"/>
      <c r="G260" s="21"/>
      <c r="H260" s="21"/>
      <c r="I260" s="21"/>
      <c r="J260" s="21"/>
      <c r="K260" s="21"/>
      <c r="L260" s="21"/>
      <c r="M260" s="21"/>
    </row>
    <row r="261" spans="1:13" x14ac:dyDescent="0.2">
      <c r="A261" s="183"/>
      <c r="B261" s="204"/>
      <c r="C261" s="20">
        <f t="shared" si="13"/>
        <v>7</v>
      </c>
      <c r="D261" s="15" t="s">
        <v>267</v>
      </c>
      <c r="E261" s="21"/>
      <c r="F261" s="21"/>
      <c r="G261" s="21"/>
      <c r="H261" s="21"/>
      <c r="I261" s="21"/>
      <c r="J261" s="21"/>
      <c r="K261" s="21"/>
      <c r="L261" s="21"/>
      <c r="M261" s="21"/>
    </row>
    <row r="262" spans="1:13" x14ac:dyDescent="0.2">
      <c r="A262" s="183"/>
      <c r="B262" s="204"/>
      <c r="C262" s="20">
        <f t="shared" si="13"/>
        <v>8</v>
      </c>
      <c r="D262" s="15" t="s">
        <v>376</v>
      </c>
      <c r="E262" s="21"/>
      <c r="F262" s="21"/>
      <c r="G262" s="21"/>
      <c r="H262" s="21"/>
      <c r="I262" s="21"/>
      <c r="J262" s="21"/>
      <c r="K262" s="21"/>
      <c r="L262" s="21"/>
      <c r="M262" s="21"/>
    </row>
    <row r="263" spans="1:13" x14ac:dyDescent="0.2">
      <c r="A263" s="183"/>
      <c r="B263" s="204"/>
      <c r="C263" s="20">
        <f t="shared" si="13"/>
        <v>9</v>
      </c>
      <c r="D263" s="15" t="s">
        <v>377</v>
      </c>
      <c r="E263" s="21"/>
      <c r="F263" s="21"/>
      <c r="G263" s="21"/>
      <c r="H263" s="21"/>
      <c r="I263" s="21"/>
      <c r="J263" s="21"/>
      <c r="K263" s="21"/>
      <c r="L263" s="21"/>
      <c r="M263" s="21"/>
    </row>
    <row r="264" spans="1:13" x14ac:dyDescent="0.2">
      <c r="A264" s="183"/>
      <c r="B264" s="204"/>
      <c r="C264" s="20">
        <f t="shared" si="13"/>
        <v>10</v>
      </c>
      <c r="D264" s="15" t="s">
        <v>180</v>
      </c>
      <c r="E264" s="21"/>
      <c r="F264" s="21"/>
      <c r="G264" s="21"/>
      <c r="H264" s="21"/>
      <c r="I264" s="21"/>
      <c r="J264" s="21"/>
      <c r="K264" s="21"/>
      <c r="L264" s="21"/>
      <c r="M264" s="21"/>
    </row>
    <row r="265" spans="1:13" x14ac:dyDescent="0.2">
      <c r="A265" s="183"/>
      <c r="B265" s="204"/>
      <c r="C265" s="20">
        <f t="shared" si="13"/>
        <v>11</v>
      </c>
      <c r="D265" s="15" t="s">
        <v>378</v>
      </c>
      <c r="E265" s="21"/>
      <c r="F265" s="21"/>
      <c r="G265" s="21"/>
      <c r="H265" s="21"/>
      <c r="I265" s="21"/>
      <c r="J265" s="21"/>
      <c r="K265" s="21"/>
      <c r="L265" s="21"/>
      <c r="M265" s="21"/>
    </row>
    <row r="266" spans="1:13" x14ac:dyDescent="0.2">
      <c r="A266" s="183"/>
      <c r="B266" s="204"/>
      <c r="C266" s="20">
        <f t="shared" si="13"/>
        <v>12</v>
      </c>
      <c r="D266" s="15" t="s">
        <v>379</v>
      </c>
      <c r="E266" s="21"/>
      <c r="F266" s="21"/>
      <c r="G266" s="21"/>
      <c r="H266" s="21"/>
      <c r="I266" s="21"/>
      <c r="J266" s="21"/>
      <c r="K266" s="21"/>
      <c r="L266" s="21"/>
      <c r="M266" s="21"/>
    </row>
    <row r="267" spans="1:13" x14ac:dyDescent="0.2">
      <c r="A267" s="183"/>
      <c r="B267" s="204"/>
      <c r="C267" s="20">
        <f t="shared" si="13"/>
        <v>13</v>
      </c>
      <c r="D267" s="15" t="s">
        <v>380</v>
      </c>
      <c r="E267" s="21"/>
      <c r="F267" s="21"/>
      <c r="G267" s="21"/>
      <c r="H267" s="21"/>
      <c r="I267" s="21"/>
      <c r="J267" s="21"/>
      <c r="K267" s="21"/>
      <c r="L267" s="21"/>
      <c r="M267" s="21"/>
    </row>
    <row r="268" spans="1:13" x14ac:dyDescent="0.2">
      <c r="A268" s="183"/>
      <c r="B268" s="204"/>
      <c r="C268" s="20">
        <f t="shared" si="13"/>
        <v>14</v>
      </c>
      <c r="D268" s="15" t="s">
        <v>381</v>
      </c>
      <c r="E268" s="21"/>
      <c r="F268" s="21"/>
      <c r="G268" s="21"/>
      <c r="H268" s="21"/>
      <c r="I268" s="21"/>
      <c r="J268" s="21"/>
      <c r="K268" s="21"/>
      <c r="L268" s="21"/>
      <c r="M268" s="21"/>
    </row>
    <row r="269" spans="1:13" x14ac:dyDescent="0.2">
      <c r="A269" s="183"/>
      <c r="B269" s="204"/>
      <c r="C269" s="20">
        <f t="shared" si="13"/>
        <v>15</v>
      </c>
      <c r="D269" s="15" t="s">
        <v>382</v>
      </c>
      <c r="E269" s="21"/>
      <c r="F269" s="21"/>
      <c r="G269" s="21"/>
      <c r="H269" s="21"/>
      <c r="I269" s="21"/>
      <c r="J269" s="21"/>
      <c r="K269" s="21"/>
      <c r="L269" s="21"/>
      <c r="M269" s="21"/>
    </row>
    <row r="270" spans="1:13" x14ac:dyDescent="0.2">
      <c r="A270" s="183"/>
      <c r="B270" s="204"/>
      <c r="C270" s="20">
        <f t="shared" si="13"/>
        <v>16</v>
      </c>
      <c r="D270" s="15" t="s">
        <v>140</v>
      </c>
      <c r="E270" s="21"/>
      <c r="F270" s="21"/>
      <c r="G270" s="21"/>
      <c r="H270" s="21"/>
      <c r="I270" s="21"/>
      <c r="J270" s="21"/>
      <c r="K270" s="21"/>
      <c r="L270" s="21"/>
      <c r="M270" s="21"/>
    </row>
    <row r="271" spans="1:13" x14ac:dyDescent="0.2">
      <c r="A271" s="183"/>
      <c r="B271" s="204"/>
      <c r="C271" s="20">
        <f t="shared" si="13"/>
        <v>17</v>
      </c>
      <c r="D271" s="15" t="s">
        <v>383</v>
      </c>
      <c r="E271" s="21"/>
      <c r="F271" s="21"/>
      <c r="G271" s="21"/>
      <c r="H271" s="21"/>
      <c r="I271" s="21"/>
      <c r="J271" s="21"/>
      <c r="K271" s="21"/>
      <c r="L271" s="21"/>
      <c r="M271" s="21"/>
    </row>
    <row r="272" spans="1:13" x14ac:dyDescent="0.2">
      <c r="A272" s="183"/>
      <c r="B272" s="204"/>
      <c r="C272" s="20">
        <f t="shared" si="13"/>
        <v>18</v>
      </c>
      <c r="D272" s="17" t="s">
        <v>384</v>
      </c>
      <c r="E272" s="21"/>
      <c r="F272" s="21"/>
      <c r="G272" s="21"/>
      <c r="H272" s="21"/>
      <c r="I272" s="21"/>
      <c r="J272" s="21"/>
      <c r="K272" s="21"/>
      <c r="L272" s="21"/>
      <c r="M272" s="21"/>
    </row>
    <row r="273" spans="1:13" x14ac:dyDescent="0.2">
      <c r="A273" s="183"/>
      <c r="B273" s="204"/>
      <c r="C273" s="20">
        <f t="shared" si="13"/>
        <v>19</v>
      </c>
      <c r="D273" s="15" t="s">
        <v>385</v>
      </c>
      <c r="E273" s="21"/>
      <c r="F273" s="21"/>
      <c r="G273" s="21"/>
      <c r="H273" s="21"/>
      <c r="I273" s="21"/>
      <c r="J273" s="21"/>
      <c r="K273" s="21"/>
      <c r="L273" s="21"/>
      <c r="M273" s="21"/>
    </row>
    <row r="274" spans="1:13" x14ac:dyDescent="0.2">
      <c r="A274" s="183"/>
      <c r="B274" s="204"/>
      <c r="C274" s="20">
        <f t="shared" si="13"/>
        <v>20</v>
      </c>
      <c r="D274" s="15" t="s">
        <v>386</v>
      </c>
      <c r="E274" s="21"/>
      <c r="F274" s="21"/>
      <c r="G274" s="21"/>
      <c r="H274" s="21"/>
      <c r="I274" s="21"/>
      <c r="J274" s="21"/>
      <c r="K274" s="21"/>
      <c r="L274" s="21"/>
      <c r="M274" s="21"/>
    </row>
    <row r="275" spans="1:13" x14ac:dyDescent="0.2">
      <c r="A275" s="183"/>
      <c r="B275" s="204"/>
      <c r="C275" s="20">
        <f t="shared" si="13"/>
        <v>21</v>
      </c>
      <c r="D275" s="15" t="s">
        <v>387</v>
      </c>
      <c r="E275" s="21"/>
      <c r="F275" s="21"/>
      <c r="G275" s="21"/>
      <c r="H275" s="21"/>
      <c r="I275" s="21"/>
      <c r="J275" s="21"/>
      <c r="K275" s="21"/>
      <c r="L275" s="21"/>
      <c r="M275" s="21"/>
    </row>
    <row r="276" spans="1:13" x14ac:dyDescent="0.2">
      <c r="A276" s="183"/>
      <c r="B276" s="204"/>
      <c r="C276" s="20">
        <f t="shared" si="13"/>
        <v>22</v>
      </c>
      <c r="D276" s="15" t="s">
        <v>388</v>
      </c>
      <c r="E276" s="21"/>
      <c r="F276" s="21"/>
      <c r="G276" s="21"/>
      <c r="H276" s="21"/>
      <c r="I276" s="21"/>
      <c r="J276" s="21"/>
      <c r="K276" s="21"/>
      <c r="L276" s="21"/>
      <c r="M276" s="21"/>
    </row>
    <row r="277" spans="1:13" x14ac:dyDescent="0.2">
      <c r="A277" s="183"/>
      <c r="B277" s="204"/>
      <c r="C277" s="20">
        <f t="shared" si="13"/>
        <v>23</v>
      </c>
      <c r="D277" s="15" t="s">
        <v>257</v>
      </c>
      <c r="E277" s="21"/>
      <c r="F277" s="21"/>
      <c r="G277" s="21"/>
      <c r="H277" s="21"/>
      <c r="I277" s="21"/>
      <c r="J277" s="21"/>
      <c r="K277" s="21"/>
      <c r="L277" s="21"/>
      <c r="M277" s="21"/>
    </row>
    <row r="278" spans="1:13" x14ac:dyDescent="0.2">
      <c r="A278" s="183"/>
      <c r="B278" s="204"/>
      <c r="C278" s="20">
        <f t="shared" si="13"/>
        <v>24</v>
      </c>
      <c r="D278" s="15" t="s">
        <v>389</v>
      </c>
      <c r="E278" s="21"/>
      <c r="F278" s="21"/>
      <c r="G278" s="21"/>
      <c r="H278" s="21"/>
      <c r="I278" s="21"/>
      <c r="J278" s="21"/>
      <c r="K278" s="21"/>
      <c r="L278" s="21"/>
      <c r="M278" s="21"/>
    </row>
    <row r="279" spans="1:13" x14ac:dyDescent="0.2">
      <c r="A279" s="183"/>
      <c r="B279" s="204"/>
      <c r="C279" s="20">
        <f t="shared" si="13"/>
        <v>25</v>
      </c>
      <c r="D279" s="15" t="s">
        <v>219</v>
      </c>
      <c r="E279" s="21"/>
      <c r="F279" s="21"/>
      <c r="G279" s="21"/>
      <c r="H279" s="21"/>
      <c r="I279" s="21"/>
      <c r="J279" s="21"/>
      <c r="K279" s="21"/>
      <c r="L279" s="21"/>
      <c r="M279" s="21"/>
    </row>
    <row r="280" spans="1:13" x14ac:dyDescent="0.2">
      <c r="A280" s="183"/>
      <c r="B280" s="204"/>
      <c r="C280" s="20">
        <f t="shared" si="13"/>
        <v>26</v>
      </c>
      <c r="D280" s="15" t="s">
        <v>222</v>
      </c>
      <c r="E280" s="21"/>
      <c r="F280" s="21"/>
      <c r="G280" s="21"/>
      <c r="H280" s="21"/>
      <c r="I280" s="21"/>
      <c r="J280" s="21"/>
      <c r="K280" s="21"/>
      <c r="L280" s="21"/>
      <c r="M280" s="21"/>
    </row>
    <row r="281" spans="1:13" x14ac:dyDescent="0.2">
      <c r="A281" s="183"/>
      <c r="B281" s="204"/>
      <c r="C281" s="20">
        <f t="shared" si="13"/>
        <v>27</v>
      </c>
      <c r="D281" s="15" t="s">
        <v>390</v>
      </c>
      <c r="E281" s="21"/>
      <c r="F281" s="21"/>
      <c r="G281" s="21"/>
      <c r="H281" s="21"/>
      <c r="I281" s="21"/>
      <c r="J281" s="21"/>
      <c r="K281" s="21"/>
      <c r="L281" s="21"/>
      <c r="M281" s="21"/>
    </row>
    <row r="282" spans="1:13" x14ac:dyDescent="0.2">
      <c r="A282" s="193" t="s">
        <v>391</v>
      </c>
      <c r="B282" s="193"/>
      <c r="C282" s="193"/>
      <c r="D282" s="193"/>
      <c r="E282" s="16"/>
      <c r="F282" s="6"/>
      <c r="G282" s="6"/>
      <c r="H282" s="16"/>
      <c r="I282" s="6"/>
      <c r="J282" s="6"/>
      <c r="K282" s="6"/>
      <c r="L282" s="6"/>
      <c r="M282" s="6"/>
    </row>
    <row r="283" spans="1:13" x14ac:dyDescent="0.2">
      <c r="A283" s="182">
        <f>A255+1</f>
        <v>18</v>
      </c>
      <c r="B283" s="203" t="s">
        <v>392</v>
      </c>
      <c r="C283" s="20">
        <v>1</v>
      </c>
      <c r="D283" s="15" t="s">
        <v>393</v>
      </c>
      <c r="E283" s="21"/>
      <c r="F283" s="21"/>
      <c r="G283" s="21"/>
      <c r="H283" s="21"/>
      <c r="I283" s="21"/>
      <c r="J283" s="21"/>
      <c r="K283" s="21"/>
      <c r="L283" s="21"/>
      <c r="M283" s="21"/>
    </row>
    <row r="284" spans="1:13" x14ac:dyDescent="0.2">
      <c r="A284" s="183"/>
      <c r="B284" s="204"/>
      <c r="C284" s="20">
        <f t="shared" ref="C284:C301" si="14">C283+1</f>
        <v>2</v>
      </c>
      <c r="D284" s="15" t="s">
        <v>394</v>
      </c>
      <c r="E284" s="21"/>
      <c r="F284" s="21"/>
      <c r="G284" s="21"/>
      <c r="H284" s="21"/>
      <c r="I284" s="21"/>
      <c r="J284" s="21"/>
      <c r="K284" s="21"/>
      <c r="L284" s="21"/>
      <c r="M284" s="21"/>
    </row>
    <row r="285" spans="1:13" x14ac:dyDescent="0.2">
      <c r="A285" s="183"/>
      <c r="B285" s="204"/>
      <c r="C285" s="20">
        <f t="shared" si="14"/>
        <v>3</v>
      </c>
      <c r="D285" s="15" t="s">
        <v>395</v>
      </c>
      <c r="E285" s="21"/>
      <c r="F285" s="21"/>
      <c r="G285" s="21"/>
      <c r="H285" s="21"/>
      <c r="I285" s="21"/>
      <c r="J285" s="21"/>
      <c r="K285" s="21"/>
      <c r="L285" s="21"/>
      <c r="M285" s="21"/>
    </row>
    <row r="286" spans="1:13" x14ac:dyDescent="0.2">
      <c r="A286" s="183"/>
      <c r="B286" s="204"/>
      <c r="C286" s="20">
        <f t="shared" si="14"/>
        <v>4</v>
      </c>
      <c r="D286" s="15" t="s">
        <v>396</v>
      </c>
      <c r="E286" s="21"/>
      <c r="F286" s="21"/>
      <c r="G286" s="21"/>
      <c r="H286" s="21"/>
      <c r="I286" s="21"/>
      <c r="J286" s="21"/>
      <c r="K286" s="21"/>
      <c r="L286" s="21"/>
      <c r="M286" s="21"/>
    </row>
    <row r="287" spans="1:13" x14ac:dyDescent="0.2">
      <c r="A287" s="183"/>
      <c r="B287" s="204"/>
      <c r="C287" s="20">
        <f t="shared" si="14"/>
        <v>5</v>
      </c>
      <c r="D287" s="15" t="s">
        <v>397</v>
      </c>
      <c r="E287" s="21"/>
      <c r="F287" s="21"/>
      <c r="G287" s="21"/>
      <c r="H287" s="21"/>
      <c r="I287" s="21"/>
      <c r="J287" s="21"/>
      <c r="K287" s="21"/>
      <c r="L287" s="21"/>
      <c r="M287" s="21"/>
    </row>
    <row r="288" spans="1:13" x14ac:dyDescent="0.2">
      <c r="A288" s="183"/>
      <c r="B288" s="204"/>
      <c r="C288" s="20">
        <f t="shared" si="14"/>
        <v>6</v>
      </c>
      <c r="D288" s="15" t="s">
        <v>398</v>
      </c>
      <c r="E288" s="21"/>
      <c r="F288" s="21"/>
      <c r="G288" s="21"/>
      <c r="H288" s="21"/>
      <c r="I288" s="21"/>
      <c r="J288" s="21"/>
      <c r="K288" s="21"/>
      <c r="L288" s="21"/>
      <c r="M288" s="21"/>
    </row>
    <row r="289" spans="1:13" x14ac:dyDescent="0.2">
      <c r="A289" s="183"/>
      <c r="B289" s="204"/>
      <c r="C289" s="20">
        <f t="shared" si="14"/>
        <v>7</v>
      </c>
      <c r="D289" s="15" t="s">
        <v>399</v>
      </c>
      <c r="E289" s="21"/>
      <c r="F289" s="21"/>
      <c r="G289" s="21"/>
      <c r="H289" s="21"/>
      <c r="I289" s="21"/>
      <c r="J289" s="21"/>
      <c r="K289" s="21"/>
      <c r="L289" s="21"/>
      <c r="M289" s="21"/>
    </row>
    <row r="290" spans="1:13" x14ac:dyDescent="0.2">
      <c r="A290" s="183"/>
      <c r="B290" s="204"/>
      <c r="C290" s="20">
        <f t="shared" si="14"/>
        <v>8</v>
      </c>
      <c r="D290" s="15" t="s">
        <v>400</v>
      </c>
      <c r="E290" s="21"/>
      <c r="F290" s="21"/>
      <c r="G290" s="21"/>
      <c r="H290" s="21"/>
      <c r="I290" s="21"/>
      <c r="J290" s="21"/>
      <c r="K290" s="21"/>
      <c r="L290" s="21"/>
      <c r="M290" s="21"/>
    </row>
    <row r="291" spans="1:13" x14ac:dyDescent="0.2">
      <c r="A291" s="183"/>
      <c r="B291" s="204"/>
      <c r="C291" s="20">
        <f t="shared" si="14"/>
        <v>9</v>
      </c>
      <c r="D291" s="15" t="s">
        <v>166</v>
      </c>
      <c r="E291" s="21"/>
      <c r="F291" s="21"/>
      <c r="G291" s="21"/>
      <c r="H291" s="21"/>
      <c r="I291" s="21"/>
      <c r="J291" s="21"/>
      <c r="K291" s="21"/>
      <c r="L291" s="21"/>
      <c r="M291" s="21"/>
    </row>
    <row r="292" spans="1:13" x14ac:dyDescent="0.2">
      <c r="A292" s="183"/>
      <c r="B292" s="204"/>
      <c r="C292" s="20">
        <f t="shared" si="14"/>
        <v>10</v>
      </c>
      <c r="D292" s="15" t="s">
        <v>401</v>
      </c>
      <c r="E292" s="21"/>
      <c r="F292" s="21"/>
      <c r="G292" s="21"/>
      <c r="H292" s="21"/>
      <c r="I292" s="21"/>
      <c r="J292" s="21"/>
      <c r="K292" s="21"/>
      <c r="L292" s="21"/>
      <c r="M292" s="21"/>
    </row>
    <row r="293" spans="1:13" x14ac:dyDescent="0.2">
      <c r="A293" s="183"/>
      <c r="B293" s="204"/>
      <c r="C293" s="20">
        <f t="shared" si="14"/>
        <v>11</v>
      </c>
      <c r="D293" s="15" t="s">
        <v>402</v>
      </c>
      <c r="E293" s="21"/>
      <c r="F293" s="21"/>
      <c r="G293" s="21"/>
      <c r="H293" s="21"/>
      <c r="I293" s="21"/>
      <c r="J293" s="21"/>
      <c r="K293" s="21"/>
      <c r="L293" s="21"/>
      <c r="M293" s="21"/>
    </row>
    <row r="294" spans="1:13" x14ac:dyDescent="0.2">
      <c r="A294" s="183"/>
      <c r="B294" s="204"/>
      <c r="C294" s="20">
        <f t="shared" si="14"/>
        <v>12</v>
      </c>
      <c r="D294" s="15" t="s">
        <v>403</v>
      </c>
      <c r="E294" s="21"/>
      <c r="F294" s="21"/>
      <c r="G294" s="21"/>
      <c r="H294" s="21"/>
      <c r="I294" s="21"/>
      <c r="J294" s="21"/>
      <c r="K294" s="21"/>
      <c r="L294" s="21"/>
      <c r="M294" s="21"/>
    </row>
    <row r="295" spans="1:13" x14ac:dyDescent="0.2">
      <c r="A295" s="183"/>
      <c r="B295" s="204"/>
      <c r="C295" s="20">
        <f t="shared" si="14"/>
        <v>13</v>
      </c>
      <c r="D295" s="15" t="s">
        <v>404</v>
      </c>
      <c r="E295" s="21"/>
      <c r="F295" s="21"/>
      <c r="G295" s="21"/>
      <c r="H295" s="21"/>
      <c r="I295" s="21"/>
      <c r="J295" s="21"/>
      <c r="K295" s="21"/>
      <c r="L295" s="21"/>
      <c r="M295" s="21"/>
    </row>
    <row r="296" spans="1:13" x14ac:dyDescent="0.2">
      <c r="A296" s="183"/>
      <c r="B296" s="204"/>
      <c r="C296" s="20">
        <f t="shared" si="14"/>
        <v>14</v>
      </c>
      <c r="D296" s="15" t="s">
        <v>405</v>
      </c>
      <c r="E296" s="21"/>
      <c r="F296" s="21"/>
      <c r="G296" s="21"/>
      <c r="H296" s="21"/>
      <c r="I296" s="21"/>
      <c r="J296" s="21"/>
      <c r="K296" s="21"/>
      <c r="L296" s="21"/>
      <c r="M296" s="21"/>
    </row>
    <row r="297" spans="1:13" x14ac:dyDescent="0.2">
      <c r="A297" s="183"/>
      <c r="B297" s="204"/>
      <c r="C297" s="20">
        <f t="shared" si="14"/>
        <v>15</v>
      </c>
      <c r="D297" s="15" t="s">
        <v>297</v>
      </c>
      <c r="E297" s="21"/>
      <c r="F297" s="21"/>
      <c r="G297" s="21"/>
      <c r="H297" s="21"/>
      <c r="I297" s="21"/>
      <c r="J297" s="21"/>
      <c r="K297" s="21"/>
      <c r="L297" s="21"/>
      <c r="M297" s="21"/>
    </row>
    <row r="298" spans="1:13" x14ac:dyDescent="0.2">
      <c r="A298" s="183"/>
      <c r="B298" s="204"/>
      <c r="C298" s="20">
        <f t="shared" si="14"/>
        <v>16</v>
      </c>
      <c r="D298" s="17" t="s">
        <v>406</v>
      </c>
      <c r="E298" s="21"/>
      <c r="F298" s="21"/>
      <c r="G298" s="21"/>
      <c r="H298" s="21"/>
      <c r="I298" s="21"/>
      <c r="J298" s="21"/>
      <c r="K298" s="21"/>
      <c r="L298" s="21"/>
      <c r="M298" s="21"/>
    </row>
    <row r="299" spans="1:13" x14ac:dyDescent="0.2">
      <c r="A299" s="183"/>
      <c r="B299" s="204"/>
      <c r="C299" s="20">
        <f t="shared" si="14"/>
        <v>17</v>
      </c>
      <c r="D299" s="15" t="s">
        <v>407</v>
      </c>
      <c r="E299" s="21"/>
      <c r="F299" s="21"/>
      <c r="G299" s="21"/>
      <c r="H299" s="21"/>
      <c r="I299" s="21"/>
      <c r="J299" s="21"/>
      <c r="K299" s="21"/>
      <c r="L299" s="21"/>
      <c r="M299" s="21"/>
    </row>
    <row r="300" spans="1:13" x14ac:dyDescent="0.2">
      <c r="A300" s="183"/>
      <c r="B300" s="204"/>
      <c r="C300" s="20">
        <f t="shared" si="14"/>
        <v>18</v>
      </c>
      <c r="D300" s="15" t="s">
        <v>408</v>
      </c>
      <c r="E300" s="21"/>
      <c r="F300" s="21"/>
      <c r="G300" s="21"/>
      <c r="H300" s="21"/>
      <c r="I300" s="21"/>
      <c r="J300" s="21"/>
      <c r="K300" s="21"/>
      <c r="L300" s="21"/>
      <c r="M300" s="21"/>
    </row>
    <row r="301" spans="1:13" x14ac:dyDescent="0.2">
      <c r="A301" s="183"/>
      <c r="B301" s="204"/>
      <c r="C301" s="20">
        <f t="shared" si="14"/>
        <v>19</v>
      </c>
      <c r="D301" s="15" t="s">
        <v>300</v>
      </c>
      <c r="E301" s="21"/>
      <c r="F301" s="21"/>
      <c r="G301" s="21"/>
      <c r="H301" s="21"/>
      <c r="I301" s="21"/>
      <c r="J301" s="21"/>
      <c r="K301" s="21"/>
      <c r="L301" s="21"/>
      <c r="M301" s="21"/>
    </row>
    <row r="302" spans="1:13" x14ac:dyDescent="0.2">
      <c r="A302" s="193" t="s">
        <v>409</v>
      </c>
      <c r="B302" s="193"/>
      <c r="C302" s="193"/>
      <c r="D302" s="193"/>
      <c r="E302" s="16"/>
      <c r="F302" s="6"/>
      <c r="G302" s="6"/>
      <c r="H302" s="16"/>
      <c r="I302" s="6"/>
      <c r="J302" s="6"/>
      <c r="K302" s="6"/>
      <c r="L302" s="6"/>
      <c r="M302" s="6"/>
    </row>
    <row r="303" spans="1:13" x14ac:dyDescent="0.2">
      <c r="A303" s="182">
        <f>A283+1</f>
        <v>19</v>
      </c>
      <c r="B303" s="203" t="s">
        <v>410</v>
      </c>
      <c r="C303" s="20">
        <v>1</v>
      </c>
      <c r="D303" s="15" t="s">
        <v>159</v>
      </c>
      <c r="E303" s="21"/>
      <c r="F303" s="21"/>
      <c r="G303" s="21"/>
      <c r="H303" s="21"/>
      <c r="I303" s="21"/>
      <c r="J303" s="21"/>
      <c r="K303" s="21"/>
      <c r="L303" s="21"/>
      <c r="M303" s="21"/>
    </row>
    <row r="304" spans="1:13" x14ac:dyDescent="0.2">
      <c r="A304" s="183"/>
      <c r="B304" s="204"/>
      <c r="C304" s="20">
        <f t="shared" ref="C304:C319" si="15">C303+1</f>
        <v>2</v>
      </c>
      <c r="D304" s="15" t="s">
        <v>139</v>
      </c>
      <c r="E304" s="21"/>
      <c r="F304" s="21"/>
      <c r="G304" s="21"/>
      <c r="H304" s="21"/>
      <c r="I304" s="21"/>
      <c r="J304" s="21"/>
      <c r="K304" s="21"/>
      <c r="L304" s="21"/>
      <c r="M304" s="21"/>
    </row>
    <row r="305" spans="1:13" x14ac:dyDescent="0.2">
      <c r="A305" s="183"/>
      <c r="B305" s="204"/>
      <c r="C305" s="20">
        <f t="shared" si="15"/>
        <v>3</v>
      </c>
      <c r="D305" s="15" t="s">
        <v>163</v>
      </c>
      <c r="E305" s="21"/>
      <c r="F305" s="21"/>
      <c r="G305" s="21"/>
      <c r="H305" s="21"/>
      <c r="I305" s="21"/>
      <c r="J305" s="21"/>
      <c r="K305" s="21"/>
      <c r="L305" s="21"/>
      <c r="M305" s="21"/>
    </row>
    <row r="306" spans="1:13" x14ac:dyDescent="0.2">
      <c r="A306" s="183"/>
      <c r="B306" s="204"/>
      <c r="C306" s="20">
        <f t="shared" si="15"/>
        <v>4</v>
      </c>
      <c r="D306" s="15" t="s">
        <v>209</v>
      </c>
      <c r="E306" s="21"/>
      <c r="F306" s="21"/>
      <c r="G306" s="21"/>
      <c r="H306" s="21"/>
      <c r="I306" s="21"/>
      <c r="J306" s="21"/>
      <c r="K306" s="21"/>
      <c r="L306" s="21"/>
      <c r="M306" s="21"/>
    </row>
    <row r="307" spans="1:13" x14ac:dyDescent="0.2">
      <c r="A307" s="183"/>
      <c r="B307" s="204"/>
      <c r="C307" s="20">
        <f t="shared" si="15"/>
        <v>5</v>
      </c>
      <c r="D307" s="15" t="s">
        <v>411</v>
      </c>
      <c r="E307" s="21"/>
      <c r="F307" s="21"/>
      <c r="G307" s="21"/>
      <c r="H307" s="21"/>
      <c r="I307" s="21"/>
      <c r="J307" s="21"/>
      <c r="K307" s="21"/>
      <c r="L307" s="21"/>
      <c r="M307" s="21"/>
    </row>
    <row r="308" spans="1:13" x14ac:dyDescent="0.2">
      <c r="A308" s="183"/>
      <c r="B308" s="204"/>
      <c r="C308" s="20">
        <f t="shared" si="15"/>
        <v>6</v>
      </c>
      <c r="D308" s="15" t="s">
        <v>412</v>
      </c>
      <c r="E308" s="21"/>
      <c r="F308" s="21"/>
      <c r="G308" s="21"/>
      <c r="H308" s="21"/>
      <c r="I308" s="21"/>
      <c r="J308" s="21"/>
      <c r="K308" s="21"/>
      <c r="L308" s="21"/>
      <c r="M308" s="21"/>
    </row>
    <row r="309" spans="1:13" x14ac:dyDescent="0.2">
      <c r="A309" s="183"/>
      <c r="B309" s="204"/>
      <c r="C309" s="20">
        <f t="shared" si="15"/>
        <v>7</v>
      </c>
      <c r="D309" s="17" t="s">
        <v>140</v>
      </c>
      <c r="E309" s="21"/>
      <c r="F309" s="21"/>
      <c r="G309" s="21"/>
      <c r="H309" s="21"/>
      <c r="I309" s="21"/>
      <c r="J309" s="21"/>
      <c r="K309" s="21"/>
      <c r="L309" s="21"/>
      <c r="M309" s="21"/>
    </row>
    <row r="310" spans="1:13" x14ac:dyDescent="0.2">
      <c r="A310" s="183"/>
      <c r="B310" s="204"/>
      <c r="C310" s="20">
        <f t="shared" si="15"/>
        <v>8</v>
      </c>
      <c r="D310" s="15" t="s">
        <v>413</v>
      </c>
      <c r="E310" s="21"/>
      <c r="F310" s="21"/>
      <c r="G310" s="21"/>
      <c r="H310" s="21"/>
      <c r="I310" s="21"/>
      <c r="J310" s="21"/>
      <c r="K310" s="21"/>
      <c r="L310" s="21"/>
      <c r="M310" s="21"/>
    </row>
    <row r="311" spans="1:13" x14ac:dyDescent="0.2">
      <c r="A311" s="183"/>
      <c r="B311" s="204"/>
      <c r="C311" s="20">
        <f t="shared" si="15"/>
        <v>9</v>
      </c>
      <c r="D311" s="15" t="s">
        <v>414</v>
      </c>
      <c r="E311" s="21"/>
      <c r="F311" s="21"/>
      <c r="G311" s="21"/>
      <c r="H311" s="21"/>
      <c r="I311" s="21"/>
      <c r="J311" s="21"/>
      <c r="K311" s="21"/>
      <c r="L311" s="21"/>
      <c r="M311" s="21"/>
    </row>
    <row r="312" spans="1:13" x14ac:dyDescent="0.2">
      <c r="A312" s="183"/>
      <c r="B312" s="204"/>
      <c r="C312" s="20">
        <f t="shared" si="15"/>
        <v>10</v>
      </c>
      <c r="D312" s="15" t="s">
        <v>415</v>
      </c>
      <c r="E312" s="21"/>
      <c r="F312" s="21"/>
      <c r="G312" s="21"/>
      <c r="H312" s="21"/>
      <c r="I312" s="21"/>
      <c r="J312" s="21"/>
      <c r="K312" s="21"/>
      <c r="L312" s="21"/>
      <c r="M312" s="21"/>
    </row>
    <row r="313" spans="1:13" x14ac:dyDescent="0.2">
      <c r="A313" s="183"/>
      <c r="B313" s="204"/>
      <c r="C313" s="20">
        <f t="shared" si="15"/>
        <v>11</v>
      </c>
      <c r="D313" s="15" t="s">
        <v>416</v>
      </c>
      <c r="E313" s="21"/>
      <c r="F313" s="21"/>
      <c r="G313" s="21"/>
      <c r="H313" s="21"/>
      <c r="I313" s="21"/>
      <c r="J313" s="21"/>
      <c r="K313" s="21"/>
      <c r="L313" s="21"/>
      <c r="M313" s="21"/>
    </row>
    <row r="314" spans="1:13" x14ac:dyDescent="0.2">
      <c r="A314" s="183"/>
      <c r="B314" s="204"/>
      <c r="C314" s="20">
        <f t="shared" si="15"/>
        <v>12</v>
      </c>
      <c r="D314" s="15" t="s">
        <v>417</v>
      </c>
      <c r="E314" s="21"/>
      <c r="F314" s="21"/>
      <c r="G314" s="21"/>
      <c r="H314" s="21"/>
      <c r="I314" s="21"/>
      <c r="J314" s="21"/>
      <c r="K314" s="21"/>
      <c r="L314" s="21"/>
      <c r="M314" s="21"/>
    </row>
    <row r="315" spans="1:13" x14ac:dyDescent="0.2">
      <c r="A315" s="183"/>
      <c r="B315" s="204"/>
      <c r="C315" s="20">
        <f t="shared" si="15"/>
        <v>13</v>
      </c>
      <c r="D315" s="15" t="s">
        <v>418</v>
      </c>
      <c r="E315" s="21"/>
      <c r="F315" s="21"/>
      <c r="G315" s="21"/>
      <c r="H315" s="21"/>
      <c r="I315" s="21"/>
      <c r="J315" s="21"/>
      <c r="K315" s="21"/>
      <c r="L315" s="21"/>
      <c r="M315" s="21"/>
    </row>
    <row r="316" spans="1:13" x14ac:dyDescent="0.2">
      <c r="A316" s="183"/>
      <c r="B316" s="204"/>
      <c r="C316" s="20">
        <f t="shared" si="15"/>
        <v>14</v>
      </c>
      <c r="D316" s="15" t="s">
        <v>407</v>
      </c>
      <c r="E316" s="21"/>
      <c r="F316" s="21"/>
      <c r="G316" s="21"/>
      <c r="H316" s="21"/>
      <c r="I316" s="21"/>
      <c r="J316" s="21"/>
      <c r="K316" s="21"/>
      <c r="L316" s="21"/>
      <c r="M316" s="21"/>
    </row>
    <row r="317" spans="1:13" x14ac:dyDescent="0.2">
      <c r="A317" s="183"/>
      <c r="B317" s="204"/>
      <c r="C317" s="20">
        <f t="shared" si="15"/>
        <v>15</v>
      </c>
      <c r="D317" s="15" t="s">
        <v>419</v>
      </c>
      <c r="E317" s="21"/>
      <c r="F317" s="21"/>
      <c r="G317" s="21"/>
      <c r="H317" s="21"/>
      <c r="I317" s="21"/>
      <c r="J317" s="21"/>
      <c r="K317" s="21"/>
      <c r="L317" s="21"/>
      <c r="M317" s="21"/>
    </row>
    <row r="318" spans="1:13" x14ac:dyDescent="0.2">
      <c r="A318" s="183"/>
      <c r="B318" s="204"/>
      <c r="C318" s="20">
        <f t="shared" si="15"/>
        <v>16</v>
      </c>
      <c r="D318" s="15" t="s">
        <v>420</v>
      </c>
      <c r="E318" s="21"/>
      <c r="F318" s="21"/>
      <c r="G318" s="21"/>
      <c r="H318" s="21"/>
      <c r="I318" s="21"/>
      <c r="J318" s="21"/>
      <c r="K318" s="21"/>
      <c r="L318" s="21"/>
      <c r="M318" s="21"/>
    </row>
    <row r="319" spans="1:13" x14ac:dyDescent="0.2">
      <c r="A319" s="183"/>
      <c r="B319" s="204"/>
      <c r="C319" s="20">
        <f t="shared" si="15"/>
        <v>17</v>
      </c>
      <c r="D319" s="15" t="s">
        <v>421</v>
      </c>
      <c r="E319" s="21"/>
      <c r="F319" s="21"/>
      <c r="G319" s="21"/>
      <c r="H319" s="21"/>
      <c r="I319" s="21"/>
      <c r="J319" s="21"/>
      <c r="K319" s="21"/>
      <c r="L319" s="21"/>
      <c r="M319" s="21"/>
    </row>
    <row r="320" spans="1:13" x14ac:dyDescent="0.2">
      <c r="A320" s="193" t="s">
        <v>422</v>
      </c>
      <c r="B320" s="193"/>
      <c r="C320" s="193"/>
      <c r="D320" s="193"/>
      <c r="E320" s="16"/>
      <c r="F320" s="6"/>
      <c r="G320" s="6"/>
      <c r="H320" s="16"/>
      <c r="I320" s="6"/>
      <c r="J320" s="6"/>
      <c r="K320" s="6"/>
      <c r="L320" s="6"/>
      <c r="M320" s="6"/>
    </row>
    <row r="321" spans="1:13" x14ac:dyDescent="0.2">
      <c r="A321" s="182">
        <f>A303+1</f>
        <v>20</v>
      </c>
      <c r="B321" s="203" t="s">
        <v>423</v>
      </c>
      <c r="C321" s="20">
        <v>1</v>
      </c>
      <c r="D321" s="18" t="s">
        <v>424</v>
      </c>
      <c r="E321" s="21"/>
      <c r="F321" s="21"/>
      <c r="G321" s="21"/>
      <c r="H321" s="21"/>
      <c r="I321" s="21"/>
      <c r="J321" s="21"/>
      <c r="K321" s="21"/>
      <c r="L321" s="21"/>
      <c r="M321" s="21"/>
    </row>
    <row r="322" spans="1:13" x14ac:dyDescent="0.2">
      <c r="A322" s="183"/>
      <c r="B322" s="204"/>
      <c r="C322" s="20">
        <f t="shared" ref="C322:C343" si="16">C321+1</f>
        <v>2</v>
      </c>
      <c r="D322" s="18" t="s">
        <v>425</v>
      </c>
      <c r="E322" s="21"/>
      <c r="F322" s="21"/>
      <c r="G322" s="21"/>
      <c r="H322" s="21"/>
      <c r="I322" s="21"/>
      <c r="J322" s="21"/>
      <c r="K322" s="21"/>
      <c r="L322" s="21"/>
      <c r="M322" s="21"/>
    </row>
    <row r="323" spans="1:13" x14ac:dyDescent="0.2">
      <c r="A323" s="183"/>
      <c r="B323" s="204"/>
      <c r="C323" s="20">
        <f t="shared" si="16"/>
        <v>3</v>
      </c>
      <c r="D323" s="18" t="s">
        <v>426</v>
      </c>
      <c r="E323" s="21"/>
      <c r="F323" s="21"/>
      <c r="G323" s="21"/>
      <c r="H323" s="21"/>
      <c r="I323" s="21"/>
      <c r="J323" s="21"/>
      <c r="K323" s="21"/>
      <c r="L323" s="21"/>
      <c r="M323" s="21"/>
    </row>
    <row r="324" spans="1:13" x14ac:dyDescent="0.2">
      <c r="A324" s="183"/>
      <c r="B324" s="204"/>
      <c r="C324" s="20">
        <f t="shared" si="16"/>
        <v>4</v>
      </c>
      <c r="D324" s="18" t="s">
        <v>427</v>
      </c>
      <c r="E324" s="21"/>
      <c r="F324" s="21"/>
      <c r="G324" s="21"/>
      <c r="H324" s="21"/>
      <c r="I324" s="21"/>
      <c r="J324" s="21"/>
      <c r="K324" s="21"/>
      <c r="L324" s="21"/>
      <c r="M324" s="21"/>
    </row>
    <row r="325" spans="1:13" x14ac:dyDescent="0.2">
      <c r="A325" s="183"/>
      <c r="B325" s="204"/>
      <c r="C325" s="20">
        <f t="shared" si="16"/>
        <v>5</v>
      </c>
      <c r="D325" s="18" t="s">
        <v>428</v>
      </c>
      <c r="E325" s="21"/>
      <c r="F325" s="21"/>
      <c r="G325" s="21"/>
      <c r="H325" s="21"/>
      <c r="I325" s="21"/>
      <c r="J325" s="21"/>
      <c r="K325" s="21"/>
      <c r="L325" s="21"/>
      <c r="M325" s="21"/>
    </row>
    <row r="326" spans="1:13" x14ac:dyDescent="0.2">
      <c r="A326" s="183"/>
      <c r="B326" s="204"/>
      <c r="C326" s="20">
        <f t="shared" si="16"/>
        <v>6</v>
      </c>
      <c r="D326" s="18" t="s">
        <v>140</v>
      </c>
      <c r="E326" s="21"/>
      <c r="F326" s="21"/>
      <c r="G326" s="21"/>
      <c r="H326" s="21"/>
      <c r="I326" s="21"/>
      <c r="J326" s="21"/>
      <c r="K326" s="21"/>
      <c r="L326" s="21"/>
      <c r="M326" s="21"/>
    </row>
    <row r="327" spans="1:13" x14ac:dyDescent="0.2">
      <c r="A327" s="183"/>
      <c r="B327" s="204"/>
      <c r="C327" s="20">
        <f t="shared" si="16"/>
        <v>7</v>
      </c>
      <c r="D327" s="18" t="s">
        <v>429</v>
      </c>
      <c r="E327" s="21"/>
      <c r="F327" s="21"/>
      <c r="G327" s="21"/>
      <c r="H327" s="21"/>
      <c r="I327" s="21"/>
      <c r="J327" s="21"/>
      <c r="K327" s="21"/>
      <c r="L327" s="21"/>
      <c r="M327" s="21"/>
    </row>
    <row r="328" spans="1:13" x14ac:dyDescent="0.2">
      <c r="A328" s="183"/>
      <c r="B328" s="204"/>
      <c r="C328" s="20">
        <f t="shared" si="16"/>
        <v>8</v>
      </c>
      <c r="D328" s="18" t="s">
        <v>430</v>
      </c>
      <c r="E328" s="21"/>
      <c r="F328" s="21"/>
      <c r="G328" s="21"/>
      <c r="H328" s="21"/>
      <c r="I328" s="21"/>
      <c r="J328" s="21"/>
      <c r="K328" s="21"/>
      <c r="L328" s="21"/>
      <c r="M328" s="21"/>
    </row>
    <row r="329" spans="1:13" x14ac:dyDescent="0.2">
      <c r="A329" s="183"/>
      <c r="B329" s="204"/>
      <c r="C329" s="20">
        <f t="shared" si="16"/>
        <v>9</v>
      </c>
      <c r="D329" s="18" t="s">
        <v>198</v>
      </c>
      <c r="E329" s="21"/>
      <c r="F329" s="21"/>
      <c r="G329" s="21"/>
      <c r="H329" s="21"/>
      <c r="I329" s="21"/>
      <c r="J329" s="21"/>
      <c r="K329" s="21"/>
      <c r="L329" s="21"/>
      <c r="M329" s="21"/>
    </row>
    <row r="330" spans="1:13" x14ac:dyDescent="0.2">
      <c r="A330" s="183"/>
      <c r="B330" s="204"/>
      <c r="C330" s="20">
        <f t="shared" si="16"/>
        <v>10</v>
      </c>
      <c r="D330" s="18" t="s">
        <v>431</v>
      </c>
      <c r="E330" s="21"/>
      <c r="F330" s="21"/>
      <c r="G330" s="21"/>
      <c r="H330" s="21"/>
      <c r="I330" s="21"/>
      <c r="J330" s="21"/>
      <c r="K330" s="21"/>
      <c r="L330" s="21"/>
      <c r="M330" s="21"/>
    </row>
    <row r="331" spans="1:13" x14ac:dyDescent="0.2">
      <c r="A331" s="183"/>
      <c r="B331" s="204"/>
      <c r="C331" s="20">
        <f t="shared" si="16"/>
        <v>11</v>
      </c>
      <c r="D331" s="18" t="s">
        <v>404</v>
      </c>
      <c r="E331" s="21"/>
      <c r="F331" s="21"/>
      <c r="G331" s="21"/>
      <c r="H331" s="21"/>
      <c r="I331" s="21"/>
      <c r="J331" s="21"/>
      <c r="K331" s="21"/>
      <c r="L331" s="21"/>
      <c r="M331" s="21"/>
    </row>
    <row r="332" spans="1:13" x14ac:dyDescent="0.2">
      <c r="A332" s="183"/>
      <c r="B332" s="204"/>
      <c r="C332" s="20">
        <f t="shared" si="16"/>
        <v>12</v>
      </c>
      <c r="D332" s="18" t="s">
        <v>432</v>
      </c>
      <c r="E332" s="21"/>
      <c r="F332" s="21"/>
      <c r="G332" s="21"/>
      <c r="H332" s="21"/>
      <c r="I332" s="21"/>
      <c r="J332" s="21"/>
      <c r="K332" s="21"/>
      <c r="L332" s="21"/>
      <c r="M332" s="21"/>
    </row>
    <row r="333" spans="1:13" x14ac:dyDescent="0.2">
      <c r="A333" s="183"/>
      <c r="B333" s="204"/>
      <c r="C333" s="20">
        <f t="shared" si="16"/>
        <v>13</v>
      </c>
      <c r="D333" s="18" t="s">
        <v>433</v>
      </c>
      <c r="E333" s="21"/>
      <c r="F333" s="21"/>
      <c r="G333" s="21"/>
      <c r="H333" s="21"/>
      <c r="I333" s="21"/>
      <c r="J333" s="21"/>
      <c r="K333" s="21"/>
      <c r="L333" s="21"/>
      <c r="M333" s="21"/>
    </row>
    <row r="334" spans="1:13" x14ac:dyDescent="0.2">
      <c r="A334" s="183"/>
      <c r="B334" s="204"/>
      <c r="C334" s="20">
        <f t="shared" si="16"/>
        <v>14</v>
      </c>
      <c r="D334" s="18" t="s">
        <v>434</v>
      </c>
      <c r="E334" s="21"/>
      <c r="F334" s="21"/>
      <c r="G334" s="21"/>
      <c r="H334" s="21"/>
      <c r="I334" s="21"/>
      <c r="J334" s="21"/>
      <c r="K334" s="21"/>
      <c r="L334" s="21"/>
      <c r="M334" s="21"/>
    </row>
    <row r="335" spans="1:13" x14ac:dyDescent="0.2">
      <c r="A335" s="183"/>
      <c r="B335" s="204"/>
      <c r="C335" s="20">
        <f t="shared" si="16"/>
        <v>15</v>
      </c>
      <c r="D335" s="18" t="s">
        <v>435</v>
      </c>
      <c r="E335" s="21"/>
      <c r="F335" s="21"/>
      <c r="G335" s="21"/>
      <c r="H335" s="21"/>
      <c r="I335" s="21"/>
      <c r="J335" s="21"/>
      <c r="K335" s="21"/>
      <c r="L335" s="21"/>
      <c r="M335" s="21"/>
    </row>
    <row r="336" spans="1:13" x14ac:dyDescent="0.2">
      <c r="A336" s="183"/>
      <c r="B336" s="204"/>
      <c r="C336" s="20">
        <f t="shared" si="16"/>
        <v>16</v>
      </c>
      <c r="D336" s="18" t="s">
        <v>436</v>
      </c>
      <c r="E336" s="21"/>
      <c r="F336" s="21"/>
      <c r="G336" s="21"/>
      <c r="H336" s="21"/>
      <c r="I336" s="21"/>
      <c r="J336" s="21"/>
      <c r="K336" s="21"/>
      <c r="L336" s="21"/>
      <c r="M336" s="21"/>
    </row>
    <row r="337" spans="1:13" x14ac:dyDescent="0.2">
      <c r="A337" s="183"/>
      <c r="B337" s="204"/>
      <c r="C337" s="20">
        <f t="shared" si="16"/>
        <v>17</v>
      </c>
      <c r="D337" s="18" t="s">
        <v>369</v>
      </c>
      <c r="E337" s="21"/>
      <c r="F337" s="21"/>
      <c r="G337" s="21"/>
      <c r="H337" s="21"/>
      <c r="I337" s="21"/>
      <c r="J337" s="21"/>
      <c r="K337" s="21"/>
      <c r="L337" s="21"/>
      <c r="M337" s="21"/>
    </row>
    <row r="338" spans="1:13" x14ac:dyDescent="0.2">
      <c r="A338" s="183"/>
      <c r="B338" s="204"/>
      <c r="C338" s="20">
        <f t="shared" si="16"/>
        <v>18</v>
      </c>
      <c r="D338" s="18" t="s">
        <v>437</v>
      </c>
      <c r="E338" s="21"/>
      <c r="F338" s="21"/>
      <c r="G338" s="21"/>
      <c r="H338" s="21"/>
      <c r="I338" s="21"/>
      <c r="J338" s="21"/>
      <c r="K338" s="21"/>
      <c r="L338" s="21"/>
      <c r="M338" s="21"/>
    </row>
    <row r="339" spans="1:13" x14ac:dyDescent="0.2">
      <c r="A339" s="183"/>
      <c r="B339" s="204"/>
      <c r="C339" s="20">
        <f t="shared" si="16"/>
        <v>19</v>
      </c>
      <c r="D339" s="18" t="s">
        <v>438</v>
      </c>
      <c r="E339" s="21"/>
      <c r="F339" s="21"/>
      <c r="G339" s="21"/>
      <c r="H339" s="21"/>
      <c r="I339" s="21"/>
      <c r="J339" s="21"/>
      <c r="K339" s="21"/>
      <c r="L339" s="21"/>
      <c r="M339" s="21"/>
    </row>
    <row r="340" spans="1:13" x14ac:dyDescent="0.2">
      <c r="A340" s="183"/>
      <c r="B340" s="204"/>
      <c r="C340" s="20">
        <f t="shared" si="16"/>
        <v>20</v>
      </c>
      <c r="D340" s="18" t="s">
        <v>153</v>
      </c>
      <c r="E340" s="21"/>
      <c r="F340" s="21"/>
      <c r="G340" s="21"/>
      <c r="H340" s="21"/>
      <c r="I340" s="21"/>
      <c r="J340" s="21"/>
      <c r="K340" s="21"/>
      <c r="L340" s="21"/>
      <c r="M340" s="21"/>
    </row>
    <row r="341" spans="1:13" x14ac:dyDescent="0.2">
      <c r="A341" s="183"/>
      <c r="B341" s="204"/>
      <c r="C341" s="20">
        <f t="shared" si="16"/>
        <v>21</v>
      </c>
      <c r="D341" s="18" t="s">
        <v>439</v>
      </c>
      <c r="E341" s="21"/>
      <c r="F341" s="21"/>
      <c r="G341" s="21"/>
      <c r="H341" s="21"/>
      <c r="I341" s="21"/>
      <c r="J341" s="21"/>
      <c r="K341" s="21"/>
      <c r="L341" s="21"/>
      <c r="M341" s="21"/>
    </row>
    <row r="342" spans="1:13" x14ac:dyDescent="0.2">
      <c r="A342" s="183"/>
      <c r="B342" s="204"/>
      <c r="C342" s="20">
        <f t="shared" si="16"/>
        <v>22</v>
      </c>
      <c r="D342" s="18" t="s">
        <v>440</v>
      </c>
      <c r="E342" s="21"/>
      <c r="F342" s="21"/>
      <c r="G342" s="21"/>
      <c r="H342" s="21"/>
      <c r="I342" s="21"/>
      <c r="J342" s="21"/>
      <c r="K342" s="21"/>
      <c r="L342" s="21"/>
      <c r="M342" s="21"/>
    </row>
    <row r="343" spans="1:13" x14ac:dyDescent="0.2">
      <c r="A343" s="183"/>
      <c r="B343" s="204"/>
      <c r="C343" s="20">
        <f t="shared" si="16"/>
        <v>23</v>
      </c>
      <c r="D343" s="18" t="s">
        <v>155</v>
      </c>
      <c r="E343" s="21"/>
      <c r="F343" s="21"/>
      <c r="G343" s="21"/>
      <c r="H343" s="21"/>
      <c r="I343" s="21"/>
      <c r="J343" s="21"/>
      <c r="K343" s="21"/>
      <c r="L343" s="21"/>
      <c r="M343" s="21"/>
    </row>
    <row r="344" spans="1:13" x14ac:dyDescent="0.2">
      <c r="A344" s="193" t="s">
        <v>441</v>
      </c>
      <c r="B344" s="193"/>
      <c r="C344" s="193"/>
      <c r="D344" s="193"/>
      <c r="E344" s="16"/>
      <c r="F344" s="6"/>
      <c r="G344" s="6"/>
      <c r="H344" s="16"/>
      <c r="I344" s="6"/>
      <c r="J344" s="6"/>
      <c r="K344" s="6"/>
      <c r="L344" s="6"/>
      <c r="M344" s="6"/>
    </row>
    <row r="345" spans="1:13" x14ac:dyDescent="0.2">
      <c r="A345" s="182">
        <f>A321+1</f>
        <v>21</v>
      </c>
      <c r="B345" s="203" t="s">
        <v>442</v>
      </c>
      <c r="C345" s="20">
        <v>1</v>
      </c>
      <c r="D345" s="18" t="s">
        <v>443</v>
      </c>
      <c r="E345" s="21"/>
      <c r="F345" s="21"/>
      <c r="G345" s="21"/>
      <c r="H345" s="21"/>
      <c r="I345" s="21"/>
      <c r="J345" s="21"/>
      <c r="K345" s="21"/>
      <c r="L345" s="21"/>
      <c r="M345" s="21"/>
    </row>
    <row r="346" spans="1:13" x14ac:dyDescent="0.2">
      <c r="A346" s="183"/>
      <c r="B346" s="204"/>
      <c r="C346" s="20">
        <f t="shared" ref="C346:C362" si="17">C345+1</f>
        <v>2</v>
      </c>
      <c r="D346" s="18" t="s">
        <v>444</v>
      </c>
      <c r="E346" s="21"/>
      <c r="F346" s="21"/>
      <c r="G346" s="21"/>
      <c r="H346" s="21"/>
      <c r="I346" s="21"/>
      <c r="J346" s="21"/>
      <c r="K346" s="21"/>
      <c r="L346" s="21"/>
      <c r="M346" s="21"/>
    </row>
    <row r="347" spans="1:13" x14ac:dyDescent="0.2">
      <c r="A347" s="183"/>
      <c r="B347" s="204"/>
      <c r="C347" s="20">
        <f t="shared" si="17"/>
        <v>3</v>
      </c>
      <c r="D347" s="18" t="s">
        <v>445</v>
      </c>
      <c r="E347" s="21"/>
      <c r="F347" s="21"/>
      <c r="G347" s="21"/>
      <c r="H347" s="21"/>
      <c r="I347" s="21"/>
      <c r="J347" s="21"/>
      <c r="K347" s="21"/>
      <c r="L347" s="21"/>
      <c r="M347" s="21"/>
    </row>
    <row r="348" spans="1:13" x14ac:dyDescent="0.2">
      <c r="A348" s="183"/>
      <c r="B348" s="204"/>
      <c r="C348" s="20">
        <f t="shared" si="17"/>
        <v>4</v>
      </c>
      <c r="D348" s="18" t="s">
        <v>446</v>
      </c>
      <c r="E348" s="21"/>
      <c r="F348" s="21"/>
      <c r="G348" s="21"/>
      <c r="H348" s="21"/>
      <c r="I348" s="21"/>
      <c r="J348" s="21"/>
      <c r="K348" s="21"/>
      <c r="L348" s="21"/>
      <c r="M348" s="21"/>
    </row>
    <row r="349" spans="1:13" x14ac:dyDescent="0.2">
      <c r="A349" s="183"/>
      <c r="B349" s="204"/>
      <c r="C349" s="20">
        <f t="shared" si="17"/>
        <v>5</v>
      </c>
      <c r="D349" s="18" t="s">
        <v>447</v>
      </c>
      <c r="E349" s="21"/>
      <c r="F349" s="21"/>
      <c r="G349" s="21"/>
      <c r="H349" s="21"/>
      <c r="I349" s="21"/>
      <c r="J349" s="21"/>
      <c r="K349" s="21"/>
      <c r="L349" s="21"/>
      <c r="M349" s="21"/>
    </row>
    <row r="350" spans="1:13" x14ac:dyDescent="0.2">
      <c r="A350" s="183"/>
      <c r="B350" s="204"/>
      <c r="C350" s="20">
        <f t="shared" si="17"/>
        <v>6</v>
      </c>
      <c r="D350" s="18" t="s">
        <v>448</v>
      </c>
      <c r="E350" s="21"/>
      <c r="F350" s="21"/>
      <c r="G350" s="21"/>
      <c r="H350" s="21"/>
      <c r="I350" s="21"/>
      <c r="J350" s="21"/>
      <c r="K350" s="21"/>
      <c r="L350" s="21"/>
      <c r="M350" s="21"/>
    </row>
    <row r="351" spans="1:13" x14ac:dyDescent="0.2">
      <c r="A351" s="183"/>
      <c r="B351" s="204"/>
      <c r="C351" s="20">
        <f t="shared" si="17"/>
        <v>7</v>
      </c>
      <c r="D351" s="18" t="s">
        <v>449</v>
      </c>
      <c r="E351" s="21"/>
      <c r="F351" s="21"/>
      <c r="G351" s="21"/>
      <c r="H351" s="21"/>
      <c r="I351" s="21"/>
      <c r="J351" s="21"/>
      <c r="K351" s="21"/>
      <c r="L351" s="21"/>
      <c r="M351" s="21"/>
    </row>
    <row r="352" spans="1:13" x14ac:dyDescent="0.2">
      <c r="A352" s="183"/>
      <c r="B352" s="204"/>
      <c r="C352" s="20">
        <f t="shared" si="17"/>
        <v>8</v>
      </c>
      <c r="D352" s="18" t="s">
        <v>450</v>
      </c>
      <c r="E352" s="21"/>
      <c r="F352" s="21"/>
      <c r="G352" s="21"/>
      <c r="H352" s="21"/>
      <c r="I352" s="21"/>
      <c r="J352" s="21"/>
      <c r="K352" s="21"/>
      <c r="L352" s="21"/>
      <c r="M352" s="21"/>
    </row>
    <row r="353" spans="1:13" x14ac:dyDescent="0.2">
      <c r="A353" s="183"/>
      <c r="B353" s="204"/>
      <c r="C353" s="20">
        <f t="shared" si="17"/>
        <v>9</v>
      </c>
      <c r="D353" s="18" t="s">
        <v>451</v>
      </c>
      <c r="E353" s="21"/>
      <c r="F353" s="21"/>
      <c r="G353" s="21"/>
      <c r="H353" s="21"/>
      <c r="I353" s="21"/>
      <c r="J353" s="21"/>
      <c r="K353" s="21"/>
      <c r="L353" s="21"/>
      <c r="M353" s="21"/>
    </row>
    <row r="354" spans="1:13" x14ac:dyDescent="0.2">
      <c r="A354" s="183"/>
      <c r="B354" s="204"/>
      <c r="C354" s="20">
        <f t="shared" si="17"/>
        <v>10</v>
      </c>
      <c r="D354" s="18" t="s">
        <v>452</v>
      </c>
      <c r="E354" s="21"/>
      <c r="F354" s="21"/>
      <c r="G354" s="21"/>
      <c r="H354" s="21"/>
      <c r="I354" s="21"/>
      <c r="J354" s="21"/>
      <c r="K354" s="21"/>
      <c r="L354" s="21"/>
      <c r="M354" s="21"/>
    </row>
    <row r="355" spans="1:13" x14ac:dyDescent="0.2">
      <c r="A355" s="183"/>
      <c r="B355" s="204"/>
      <c r="C355" s="20">
        <f t="shared" si="17"/>
        <v>11</v>
      </c>
      <c r="D355" s="18" t="s">
        <v>453</v>
      </c>
      <c r="E355" s="21"/>
      <c r="F355" s="21"/>
      <c r="G355" s="21"/>
      <c r="H355" s="21"/>
      <c r="I355" s="21"/>
      <c r="J355" s="21"/>
      <c r="K355" s="21"/>
      <c r="L355" s="21"/>
      <c r="M355" s="21"/>
    </row>
    <row r="356" spans="1:13" x14ac:dyDescent="0.2">
      <c r="A356" s="183"/>
      <c r="B356" s="204"/>
      <c r="C356" s="20">
        <f t="shared" si="17"/>
        <v>12</v>
      </c>
      <c r="D356" s="18" t="s">
        <v>382</v>
      </c>
      <c r="E356" s="21"/>
      <c r="F356" s="21"/>
      <c r="G356" s="21"/>
      <c r="H356" s="21"/>
      <c r="I356" s="21"/>
      <c r="J356" s="21"/>
      <c r="K356" s="21"/>
      <c r="L356" s="21"/>
      <c r="M356" s="21"/>
    </row>
    <row r="357" spans="1:13" x14ac:dyDescent="0.2">
      <c r="A357" s="183"/>
      <c r="B357" s="204"/>
      <c r="C357" s="20">
        <f t="shared" si="17"/>
        <v>13</v>
      </c>
      <c r="D357" s="18" t="s">
        <v>454</v>
      </c>
      <c r="E357" s="21"/>
      <c r="F357" s="21"/>
      <c r="G357" s="21"/>
      <c r="H357" s="21"/>
      <c r="I357" s="21"/>
      <c r="J357" s="21"/>
      <c r="K357" s="21"/>
      <c r="L357" s="21"/>
      <c r="M357" s="21"/>
    </row>
    <row r="358" spans="1:13" x14ac:dyDescent="0.2">
      <c r="A358" s="183"/>
      <c r="B358" s="204"/>
      <c r="C358" s="20">
        <f t="shared" si="17"/>
        <v>14</v>
      </c>
      <c r="D358" s="18" t="s">
        <v>430</v>
      </c>
      <c r="E358" s="21"/>
      <c r="F358" s="21"/>
      <c r="G358" s="21"/>
      <c r="H358" s="21"/>
      <c r="I358" s="21"/>
      <c r="J358" s="21"/>
      <c r="K358" s="21"/>
      <c r="L358" s="21"/>
      <c r="M358" s="21"/>
    </row>
    <row r="359" spans="1:13" x14ac:dyDescent="0.2">
      <c r="A359" s="183"/>
      <c r="B359" s="204"/>
      <c r="C359" s="20">
        <f t="shared" si="17"/>
        <v>15</v>
      </c>
      <c r="D359" s="18" t="s">
        <v>455</v>
      </c>
      <c r="E359" s="21"/>
      <c r="F359" s="21"/>
      <c r="G359" s="21"/>
      <c r="H359" s="21"/>
      <c r="I359" s="21"/>
      <c r="J359" s="21"/>
      <c r="K359" s="21"/>
      <c r="L359" s="21"/>
      <c r="M359" s="21"/>
    </row>
    <row r="360" spans="1:13" x14ac:dyDescent="0.2">
      <c r="A360" s="183"/>
      <c r="B360" s="204"/>
      <c r="C360" s="20">
        <f t="shared" si="17"/>
        <v>16</v>
      </c>
      <c r="D360" s="18" t="s">
        <v>456</v>
      </c>
      <c r="E360" s="21"/>
      <c r="F360" s="21"/>
      <c r="G360" s="21"/>
      <c r="H360" s="21"/>
      <c r="I360" s="21"/>
      <c r="J360" s="21"/>
      <c r="K360" s="21"/>
      <c r="L360" s="21"/>
      <c r="M360" s="21"/>
    </row>
    <row r="361" spans="1:13" x14ac:dyDescent="0.2">
      <c r="A361" s="183"/>
      <c r="B361" s="204"/>
      <c r="C361" s="20">
        <f t="shared" si="17"/>
        <v>17</v>
      </c>
      <c r="D361" s="18" t="s">
        <v>457</v>
      </c>
      <c r="E361" s="21"/>
      <c r="F361" s="21"/>
      <c r="G361" s="21"/>
      <c r="H361" s="21"/>
      <c r="I361" s="21"/>
      <c r="J361" s="21"/>
      <c r="K361" s="21"/>
      <c r="L361" s="21"/>
      <c r="M361" s="21"/>
    </row>
    <row r="362" spans="1:13" x14ac:dyDescent="0.2">
      <c r="A362" s="183"/>
      <c r="B362" s="204"/>
      <c r="C362" s="20">
        <f t="shared" si="17"/>
        <v>18</v>
      </c>
      <c r="D362" s="18" t="s">
        <v>458</v>
      </c>
      <c r="E362" s="21"/>
      <c r="F362" s="21"/>
      <c r="G362" s="21"/>
      <c r="H362" s="21"/>
      <c r="I362" s="21"/>
      <c r="J362" s="21"/>
      <c r="K362" s="21"/>
      <c r="L362" s="21"/>
      <c r="M362" s="21"/>
    </row>
    <row r="363" spans="1:13" x14ac:dyDescent="0.2">
      <c r="A363" s="193" t="s">
        <v>459</v>
      </c>
      <c r="B363" s="193"/>
      <c r="C363" s="193"/>
      <c r="D363" s="193"/>
      <c r="E363" s="16"/>
      <c r="F363" s="6"/>
      <c r="G363" s="6"/>
      <c r="H363" s="16"/>
      <c r="I363" s="6"/>
      <c r="J363" s="6"/>
      <c r="K363" s="6"/>
      <c r="L363" s="6"/>
      <c r="M363" s="6"/>
    </row>
    <row r="364" spans="1:13" x14ac:dyDescent="0.2">
      <c r="A364" s="207" t="s">
        <v>460</v>
      </c>
      <c r="B364" s="207"/>
      <c r="C364" s="207"/>
      <c r="D364" s="207"/>
      <c r="E364" s="207"/>
      <c r="F364" s="207"/>
      <c r="G364" s="207"/>
      <c r="H364" s="25"/>
    </row>
  </sheetData>
  <mergeCells count="78">
    <mergeCell ref="A364:G364"/>
    <mergeCell ref="H5:M5"/>
    <mergeCell ref="A4:M4"/>
    <mergeCell ref="J1:M1"/>
    <mergeCell ref="J2:M2"/>
    <mergeCell ref="A321:A343"/>
    <mergeCell ref="B321:B343"/>
    <mergeCell ref="A344:D344"/>
    <mergeCell ref="A345:A362"/>
    <mergeCell ref="B345:B362"/>
    <mergeCell ref="A363:D363"/>
    <mergeCell ref="A283:A301"/>
    <mergeCell ref="B283:B301"/>
    <mergeCell ref="A302:D302"/>
    <mergeCell ref="A303:A319"/>
    <mergeCell ref="B303:B319"/>
    <mergeCell ref="A320:D320"/>
    <mergeCell ref="A237:A253"/>
    <mergeCell ref="B237:B253"/>
    <mergeCell ref="A254:D254"/>
    <mergeCell ref="A255:A281"/>
    <mergeCell ref="B255:B281"/>
    <mergeCell ref="A282:D282"/>
    <mergeCell ref="A236:D236"/>
    <mergeCell ref="A184:A185"/>
    <mergeCell ref="B184:B185"/>
    <mergeCell ref="A186:D186"/>
    <mergeCell ref="A187:A205"/>
    <mergeCell ref="B187:B205"/>
    <mergeCell ref="A206:D206"/>
    <mergeCell ref="A207:A221"/>
    <mergeCell ref="B207:B221"/>
    <mergeCell ref="A222:D222"/>
    <mergeCell ref="A223:A235"/>
    <mergeCell ref="B223:B235"/>
    <mergeCell ref="A183:D183"/>
    <mergeCell ref="A111:A126"/>
    <mergeCell ref="B111:B126"/>
    <mergeCell ref="A127:D127"/>
    <mergeCell ref="A128:A141"/>
    <mergeCell ref="B128:B141"/>
    <mergeCell ref="A142:D142"/>
    <mergeCell ref="A143:A157"/>
    <mergeCell ref="B143:B157"/>
    <mergeCell ref="A158:D158"/>
    <mergeCell ref="A159:A182"/>
    <mergeCell ref="B159:B182"/>
    <mergeCell ref="A110:D110"/>
    <mergeCell ref="A66:A81"/>
    <mergeCell ref="B66:B81"/>
    <mergeCell ref="A82:D82"/>
    <mergeCell ref="A83:A100"/>
    <mergeCell ref="B83:B100"/>
    <mergeCell ref="A101:D101"/>
    <mergeCell ref="A102:A104"/>
    <mergeCell ref="B102:B104"/>
    <mergeCell ref="A105:D105"/>
    <mergeCell ref="A106:A109"/>
    <mergeCell ref="B106:B109"/>
    <mergeCell ref="A65:D65"/>
    <mergeCell ref="A7:D7"/>
    <mergeCell ref="B8:D8"/>
    <mergeCell ref="B9:D9"/>
    <mergeCell ref="A11:A29"/>
    <mergeCell ref="B11:B29"/>
    <mergeCell ref="A30:D30"/>
    <mergeCell ref="A31:A43"/>
    <mergeCell ref="B31:B43"/>
    <mergeCell ref="A44:D44"/>
    <mergeCell ref="A45:A64"/>
    <mergeCell ref="B45:B64"/>
    <mergeCell ref="F1:G1"/>
    <mergeCell ref="F2:G2"/>
    <mergeCell ref="F3:G3"/>
    <mergeCell ref="A5:A6"/>
    <mergeCell ref="B5:B6"/>
    <mergeCell ref="C5:D6"/>
    <mergeCell ref="E5:G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6"/>
  <sheetViews>
    <sheetView workbookViewId="0">
      <selection activeCell="H14" sqref="H14"/>
    </sheetView>
  </sheetViews>
  <sheetFormatPr defaultRowHeight="15" x14ac:dyDescent="0.25"/>
  <cols>
    <col min="2" max="2" width="16" customWidth="1"/>
    <col min="3" max="3" width="19.140625" customWidth="1"/>
    <col min="4" max="4" width="15.140625" customWidth="1"/>
    <col min="5" max="5" width="18.7109375" customWidth="1"/>
  </cols>
  <sheetData>
    <row r="1" spans="1:10" x14ac:dyDescent="0.25">
      <c r="D1" s="209" t="s">
        <v>463</v>
      </c>
      <c r="E1" s="209"/>
      <c r="I1" s="209"/>
      <c r="J1" s="209"/>
    </row>
    <row r="2" spans="1:10" x14ac:dyDescent="0.25">
      <c r="D2" s="209" t="s">
        <v>489</v>
      </c>
      <c r="E2" s="209"/>
      <c r="I2" s="34"/>
      <c r="J2" s="34"/>
    </row>
    <row r="3" spans="1:10" x14ac:dyDescent="0.25">
      <c r="A3" s="210" t="s">
        <v>479</v>
      </c>
      <c r="B3" s="210"/>
      <c r="C3" s="210"/>
      <c r="D3" s="210"/>
      <c r="E3" s="210"/>
      <c r="I3" s="209"/>
      <c r="J3" s="209"/>
    </row>
    <row r="5" spans="1:10" ht="15.75" x14ac:dyDescent="0.25">
      <c r="A5" s="211" t="s">
        <v>480</v>
      </c>
      <c r="B5" s="211"/>
      <c r="C5" s="32" t="s">
        <v>481</v>
      </c>
      <c r="D5" s="32" t="s">
        <v>482</v>
      </c>
      <c r="E5" s="32" t="s">
        <v>483</v>
      </c>
    </row>
    <row r="6" spans="1:10" x14ac:dyDescent="0.25">
      <c r="A6" s="212" t="s">
        <v>484</v>
      </c>
      <c r="B6" s="35" t="s">
        <v>485</v>
      </c>
      <c r="C6" s="33"/>
      <c r="D6" s="33"/>
      <c r="E6" s="33"/>
    </row>
    <row r="7" spans="1:10" x14ac:dyDescent="0.25">
      <c r="A7" s="212"/>
      <c r="B7" s="35"/>
      <c r="C7" s="33"/>
      <c r="D7" s="33"/>
      <c r="E7" s="33"/>
    </row>
    <row r="8" spans="1:10" x14ac:dyDescent="0.25">
      <c r="A8" s="212"/>
      <c r="B8" s="35"/>
      <c r="C8" s="33"/>
      <c r="D8" s="33"/>
      <c r="E8" s="33"/>
    </row>
    <row r="9" spans="1:10" x14ac:dyDescent="0.25">
      <c r="A9" s="212"/>
      <c r="B9" s="35"/>
      <c r="C9" s="33"/>
      <c r="D9" s="33"/>
      <c r="E9" s="33"/>
    </row>
    <row r="10" spans="1:10" x14ac:dyDescent="0.25">
      <c r="A10" s="212"/>
      <c r="B10" s="35"/>
      <c r="C10" s="33"/>
      <c r="D10" s="33"/>
      <c r="E10" s="33"/>
    </row>
    <row r="11" spans="1:10" x14ac:dyDescent="0.25">
      <c r="A11" s="212"/>
      <c r="B11" s="35" t="s">
        <v>486</v>
      </c>
      <c r="C11" s="33"/>
      <c r="D11" s="33"/>
      <c r="E11" s="33"/>
    </row>
    <row r="12" spans="1:10" x14ac:dyDescent="0.25">
      <c r="A12" s="212" t="s">
        <v>487</v>
      </c>
      <c r="B12" s="35"/>
      <c r="C12" s="33"/>
      <c r="D12" s="33"/>
      <c r="E12" s="33"/>
    </row>
    <row r="13" spans="1:10" x14ac:dyDescent="0.25">
      <c r="A13" s="212"/>
      <c r="B13" s="35"/>
      <c r="C13" s="33"/>
      <c r="D13" s="33"/>
      <c r="E13" s="33"/>
    </row>
    <row r="14" spans="1:10" x14ac:dyDescent="0.25">
      <c r="A14" s="212"/>
      <c r="B14" s="35"/>
      <c r="C14" s="33"/>
      <c r="D14" s="33"/>
      <c r="E14" s="33"/>
    </row>
    <row r="15" spans="1:10" x14ac:dyDescent="0.25">
      <c r="A15" s="212"/>
      <c r="B15" s="35"/>
      <c r="C15" s="33"/>
      <c r="D15" s="33"/>
      <c r="E15" s="33"/>
    </row>
    <row r="16" spans="1:10" x14ac:dyDescent="0.25">
      <c r="A16" s="212"/>
      <c r="B16" s="35"/>
      <c r="C16" s="33"/>
      <c r="D16" s="33"/>
      <c r="E16" s="33"/>
    </row>
    <row r="17" spans="1:5" x14ac:dyDescent="0.25">
      <c r="A17" s="212"/>
      <c r="B17" s="35" t="s">
        <v>486</v>
      </c>
      <c r="C17" s="33"/>
      <c r="D17" s="33"/>
      <c r="E17" s="33"/>
    </row>
    <row r="18" spans="1:5" x14ac:dyDescent="0.25">
      <c r="A18" s="212" t="s">
        <v>488</v>
      </c>
      <c r="B18" s="35"/>
      <c r="C18" s="33"/>
      <c r="D18" s="33"/>
      <c r="E18" s="33"/>
    </row>
    <row r="19" spans="1:5" x14ac:dyDescent="0.25">
      <c r="A19" s="212"/>
      <c r="B19" s="33"/>
      <c r="C19" s="33"/>
      <c r="D19" s="33"/>
      <c r="E19" s="33"/>
    </row>
    <row r="20" spans="1:5" x14ac:dyDescent="0.25">
      <c r="A20" s="212"/>
      <c r="B20" s="33"/>
      <c r="C20" s="33"/>
      <c r="D20" s="33"/>
      <c r="E20" s="33"/>
    </row>
    <row r="21" spans="1:5" x14ac:dyDescent="0.25">
      <c r="A21" s="212"/>
      <c r="B21" s="35" t="s">
        <v>486</v>
      </c>
      <c r="C21" s="33"/>
      <c r="D21" s="33"/>
      <c r="E21" s="33"/>
    </row>
    <row r="22" spans="1:5" x14ac:dyDescent="0.25">
      <c r="A22" s="213" t="s">
        <v>30</v>
      </c>
      <c r="B22" s="33"/>
      <c r="C22" s="33"/>
      <c r="D22" s="33"/>
      <c r="E22" s="33"/>
    </row>
    <row r="23" spans="1:5" x14ac:dyDescent="0.25">
      <c r="A23" s="213"/>
      <c r="B23" s="33"/>
      <c r="C23" s="33"/>
      <c r="D23" s="33"/>
      <c r="E23" s="33"/>
    </row>
    <row r="24" spans="1:5" x14ac:dyDescent="0.25">
      <c r="A24" s="213"/>
      <c r="B24" s="33"/>
      <c r="C24" s="33"/>
      <c r="D24" s="33"/>
      <c r="E24" s="33"/>
    </row>
    <row r="25" spans="1:5" x14ac:dyDescent="0.25">
      <c r="A25" s="213"/>
      <c r="B25" s="33"/>
      <c r="C25" s="33"/>
      <c r="D25" s="33"/>
      <c r="E25" s="33"/>
    </row>
    <row r="26" spans="1:5" x14ac:dyDescent="0.25">
      <c r="A26" s="213"/>
      <c r="B26" s="35" t="s">
        <v>486</v>
      </c>
      <c r="C26" s="33"/>
      <c r="D26" s="33"/>
      <c r="E26" s="33"/>
    </row>
  </sheetData>
  <mergeCells count="10">
    <mergeCell ref="A5:B5"/>
    <mergeCell ref="A6:A11"/>
    <mergeCell ref="A12:A17"/>
    <mergeCell ref="A18:A21"/>
    <mergeCell ref="A22:A26"/>
    <mergeCell ref="D1:E1"/>
    <mergeCell ref="I1:J1"/>
    <mergeCell ref="D2:E2"/>
    <mergeCell ref="I3:J3"/>
    <mergeCell ref="A3:E3"/>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activeCell="I27" sqref="I27"/>
    </sheetView>
  </sheetViews>
  <sheetFormatPr defaultRowHeight="15" x14ac:dyDescent="0.25"/>
  <cols>
    <col min="1" max="1" width="5.85546875" style="44" customWidth="1"/>
    <col min="2" max="2" width="16.42578125" style="37" customWidth="1"/>
    <col min="3" max="3" width="56.7109375" style="36" customWidth="1"/>
    <col min="4" max="4" width="16.28515625" style="36" customWidth="1"/>
    <col min="5" max="5" width="15.42578125" style="36" customWidth="1"/>
    <col min="6" max="6" width="15.7109375" customWidth="1"/>
    <col min="7" max="7" width="18.140625" customWidth="1"/>
  </cols>
  <sheetData>
    <row r="1" spans="1:5" x14ac:dyDescent="0.25">
      <c r="D1" s="209" t="s">
        <v>608</v>
      </c>
      <c r="E1" s="209"/>
    </row>
    <row r="2" spans="1:5" x14ac:dyDescent="0.25">
      <c r="D2" s="209" t="s">
        <v>489</v>
      </c>
      <c r="E2" s="209"/>
    </row>
    <row r="4" spans="1:5" x14ac:dyDescent="0.25">
      <c r="A4" s="38" t="s">
        <v>559</v>
      </c>
      <c r="B4" s="217" t="s">
        <v>561</v>
      </c>
      <c r="C4" s="218" t="s">
        <v>562</v>
      </c>
      <c r="D4" s="218"/>
      <c r="E4" s="219" t="s">
        <v>563</v>
      </c>
    </row>
    <row r="5" spans="1:5" x14ac:dyDescent="0.25">
      <c r="A5" s="38" t="s">
        <v>560</v>
      </c>
      <c r="B5" s="217"/>
      <c r="C5" s="218"/>
      <c r="D5" s="218"/>
      <c r="E5" s="219"/>
    </row>
    <row r="6" spans="1:5" x14ac:dyDescent="0.25">
      <c r="A6" s="220" t="s">
        <v>564</v>
      </c>
      <c r="B6" s="220"/>
      <c r="C6" s="220"/>
      <c r="D6" s="218"/>
      <c r="E6" s="219"/>
    </row>
    <row r="7" spans="1:5" x14ac:dyDescent="0.25">
      <c r="A7" s="214">
        <v>112</v>
      </c>
      <c r="B7" s="215" t="s">
        <v>565</v>
      </c>
      <c r="C7" s="39" t="s">
        <v>566</v>
      </c>
      <c r="D7" s="216"/>
      <c r="E7" s="216"/>
    </row>
    <row r="8" spans="1:5" ht="128.25" x14ac:dyDescent="0.25">
      <c r="A8" s="214"/>
      <c r="B8" s="215"/>
      <c r="C8" s="39" t="s">
        <v>567</v>
      </c>
      <c r="D8" s="216"/>
      <c r="E8" s="216"/>
    </row>
    <row r="9" spans="1:5" ht="26.25" x14ac:dyDescent="0.25">
      <c r="A9" s="214"/>
      <c r="B9" s="215"/>
      <c r="C9" s="39" t="s">
        <v>568</v>
      </c>
      <c r="D9" s="216"/>
      <c r="E9" s="216"/>
    </row>
    <row r="10" spans="1:5" ht="115.5" x14ac:dyDescent="0.25">
      <c r="A10" s="45">
        <v>117</v>
      </c>
      <c r="B10" s="40" t="s">
        <v>569</v>
      </c>
      <c r="C10" s="39" t="s">
        <v>570</v>
      </c>
      <c r="D10" s="39"/>
      <c r="E10" s="39"/>
    </row>
    <row r="11" spans="1:5" ht="102.75" x14ac:dyDescent="0.25">
      <c r="A11" s="45">
        <v>1142</v>
      </c>
      <c r="B11" s="40" t="s">
        <v>571</v>
      </c>
      <c r="C11" s="41" t="s">
        <v>572</v>
      </c>
      <c r="D11" s="41"/>
      <c r="E11" s="41"/>
    </row>
    <row r="12" spans="1:5" ht="102.75" x14ac:dyDescent="0.25">
      <c r="A12" s="45" t="s">
        <v>573</v>
      </c>
      <c r="B12" s="40" t="s">
        <v>574</v>
      </c>
      <c r="C12" s="41" t="s">
        <v>575</v>
      </c>
      <c r="D12" s="41"/>
      <c r="E12" s="41"/>
    </row>
    <row r="13" spans="1:5" x14ac:dyDescent="0.25">
      <c r="A13" s="214" t="s">
        <v>576</v>
      </c>
      <c r="B13" s="215" t="s">
        <v>577</v>
      </c>
      <c r="C13" s="41" t="s">
        <v>578</v>
      </c>
      <c r="D13" s="221"/>
      <c r="E13" s="221"/>
    </row>
    <row r="14" spans="1:5" ht="77.25" x14ac:dyDescent="0.25">
      <c r="A14" s="214"/>
      <c r="B14" s="215"/>
      <c r="C14" s="41" t="s">
        <v>579</v>
      </c>
      <c r="D14" s="221"/>
      <c r="E14" s="221"/>
    </row>
    <row r="15" spans="1:5" ht="115.5" x14ac:dyDescent="0.25">
      <c r="A15" s="45">
        <v>116</v>
      </c>
      <c r="B15" s="40" t="s">
        <v>580</v>
      </c>
      <c r="C15" s="39" t="s">
        <v>581</v>
      </c>
      <c r="D15" s="39"/>
      <c r="E15" s="39"/>
    </row>
    <row r="16" spans="1:5" ht="51.75" x14ac:dyDescent="0.25">
      <c r="A16" s="45">
        <v>1162</v>
      </c>
      <c r="B16" s="40" t="s">
        <v>582</v>
      </c>
      <c r="C16" s="39" t="s">
        <v>583</v>
      </c>
      <c r="D16" s="39"/>
      <c r="E16" s="39"/>
    </row>
    <row r="17" spans="1:5" ht="51.75" x14ac:dyDescent="0.25">
      <c r="A17" s="222">
        <v>11.63</v>
      </c>
      <c r="B17" s="215" t="s">
        <v>584</v>
      </c>
      <c r="C17" s="41" t="s">
        <v>585</v>
      </c>
      <c r="D17" s="221"/>
      <c r="E17" s="221"/>
    </row>
    <row r="18" spans="1:5" ht="26.25" x14ac:dyDescent="0.25">
      <c r="A18" s="222"/>
      <c r="B18" s="215"/>
      <c r="C18" s="41" t="s">
        <v>586</v>
      </c>
      <c r="D18" s="221"/>
      <c r="E18" s="221"/>
    </row>
    <row r="19" spans="1:5" ht="26.25" x14ac:dyDescent="0.25">
      <c r="A19" s="222"/>
      <c r="B19" s="215"/>
      <c r="C19" s="41" t="s">
        <v>587</v>
      </c>
      <c r="D19" s="221"/>
      <c r="E19" s="221"/>
    </row>
    <row r="20" spans="1:5" ht="26.25" x14ac:dyDescent="0.25">
      <c r="A20" s="222"/>
      <c r="B20" s="215"/>
      <c r="C20" s="41" t="s">
        <v>588</v>
      </c>
      <c r="D20" s="221"/>
      <c r="E20" s="221"/>
    </row>
    <row r="21" spans="1:5" ht="39" x14ac:dyDescent="0.25">
      <c r="A21" s="222"/>
      <c r="B21" s="215"/>
      <c r="C21" s="41" t="s">
        <v>589</v>
      </c>
      <c r="D21" s="221"/>
      <c r="E21" s="221"/>
    </row>
    <row r="22" spans="1:5" ht="102.75" x14ac:dyDescent="0.25">
      <c r="A22" s="45">
        <v>1112</v>
      </c>
      <c r="B22" s="40" t="s">
        <v>590</v>
      </c>
      <c r="C22" s="39" t="s">
        <v>591</v>
      </c>
      <c r="D22" s="39"/>
      <c r="E22" s="39"/>
    </row>
    <row r="23" spans="1:5" ht="39" x14ac:dyDescent="0.25">
      <c r="A23" s="45">
        <v>311</v>
      </c>
      <c r="B23" s="40" t="s">
        <v>592</v>
      </c>
      <c r="C23" s="39" t="s">
        <v>593</v>
      </c>
      <c r="D23" s="39"/>
      <c r="E23" s="39"/>
    </row>
    <row r="24" spans="1:5" x14ac:dyDescent="0.25">
      <c r="A24" s="214">
        <v>28</v>
      </c>
      <c r="B24" s="215" t="s">
        <v>594</v>
      </c>
      <c r="C24" s="39" t="s">
        <v>595</v>
      </c>
      <c r="D24" s="216"/>
      <c r="E24" s="216"/>
    </row>
    <row r="25" spans="1:5" ht="39" x14ac:dyDescent="0.25">
      <c r="A25" s="214"/>
      <c r="B25" s="215"/>
      <c r="C25" s="39" t="s">
        <v>596</v>
      </c>
      <c r="D25" s="216"/>
      <c r="E25" s="216"/>
    </row>
    <row r="26" spans="1:5" ht="25.5" x14ac:dyDescent="0.25">
      <c r="A26" s="45">
        <v>281</v>
      </c>
      <c r="B26" s="42" t="s">
        <v>597</v>
      </c>
      <c r="C26" s="39" t="s">
        <v>598</v>
      </c>
      <c r="D26" s="39"/>
      <c r="E26" s="39"/>
    </row>
    <row r="27" spans="1:5" ht="25.5" x14ac:dyDescent="0.25">
      <c r="A27" s="45">
        <v>282</v>
      </c>
      <c r="B27" s="42" t="s">
        <v>599</v>
      </c>
      <c r="C27" s="39" t="s">
        <v>600</v>
      </c>
      <c r="D27" s="39"/>
      <c r="E27" s="39"/>
    </row>
    <row r="28" spans="1:5" x14ac:dyDescent="0.25">
      <c r="A28" s="214" t="s">
        <v>601</v>
      </c>
      <c r="B28" s="215" t="s">
        <v>602</v>
      </c>
      <c r="C28" s="41" t="s">
        <v>603</v>
      </c>
      <c r="D28" s="221"/>
      <c r="E28" s="221"/>
    </row>
    <row r="29" spans="1:5" ht="64.5" x14ac:dyDescent="0.25">
      <c r="A29" s="214"/>
      <c r="B29" s="215"/>
      <c r="C29" s="41" t="s">
        <v>604</v>
      </c>
      <c r="D29" s="221"/>
      <c r="E29" s="221"/>
    </row>
    <row r="30" spans="1:5" ht="39" x14ac:dyDescent="0.25">
      <c r="A30" s="46" t="s">
        <v>605</v>
      </c>
      <c r="B30" s="43" t="s">
        <v>606</v>
      </c>
      <c r="C30" s="41" t="s">
        <v>607</v>
      </c>
      <c r="D30" s="41"/>
      <c r="E30" s="41"/>
    </row>
  </sheetData>
  <mergeCells count="27">
    <mergeCell ref="A28:A29"/>
    <mergeCell ref="B28:B29"/>
    <mergeCell ref="D28:D29"/>
    <mergeCell ref="E28:E29"/>
    <mergeCell ref="A13:A14"/>
    <mergeCell ref="B13:B14"/>
    <mergeCell ref="D13:D14"/>
    <mergeCell ref="E13:E14"/>
    <mergeCell ref="A17:A21"/>
    <mergeCell ref="B17:B21"/>
    <mergeCell ref="D17:D21"/>
    <mergeCell ref="E17:E21"/>
    <mergeCell ref="D1:E1"/>
    <mergeCell ref="D2:E2"/>
    <mergeCell ref="A24:A25"/>
    <mergeCell ref="B24:B25"/>
    <mergeCell ref="D24:D25"/>
    <mergeCell ref="E24:E25"/>
    <mergeCell ref="B4:B5"/>
    <mergeCell ref="C4:C5"/>
    <mergeCell ref="D4:D6"/>
    <mergeCell ref="E4:E6"/>
    <mergeCell ref="A6:C6"/>
    <mergeCell ref="A7:A9"/>
    <mergeCell ref="B7:B9"/>
    <mergeCell ref="D7:D9"/>
    <mergeCell ref="E7:E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suurin</vt:lpstr>
      <vt:lpstr>Хавсралт1</vt:lpstr>
      <vt:lpstr>хавсралт 2</vt:lpstr>
      <vt:lpstr>ITU asuulga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789</dc:creator>
  <cp:lastModifiedBy>tsendayush narantungalag</cp:lastModifiedBy>
  <cp:lastPrinted>2014-06-11T05:20:36Z</cp:lastPrinted>
  <dcterms:created xsi:type="dcterms:W3CDTF">2011-01-03T03:06:31Z</dcterms:created>
  <dcterms:modified xsi:type="dcterms:W3CDTF">2016-07-04T01:40:53Z</dcterms:modified>
</cp:coreProperties>
</file>