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4.xml" ContentType="application/vnd.ms-excel.person+xml"/>
  <Override PartName="/xl/persons/person.xml" ContentType="application/vnd.ms-excel.person+xml"/>
  <Override PartName="/xl/persons/person1.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rcmongolia-my.sharepoint.com/personal/munkhzul_b_crc_gov_mn/Documents/Desktop/МАЯГТ 2020/МАЯГТ ШИНЭ/ЗЗҮТҮСГ/last/ҮСХ/ҮСХ танилцуулга/Маягт бөглөх заавар ДЗ/Маягт ХХЗХ/"/>
    </mc:Choice>
  </mc:AlternateContent>
  <xr:revisionPtr revIDLastSave="241" documentId="13_ncr:1_{A6D7E318-53B9-4718-82ED-3688AB89D59C}" xr6:coauthVersionLast="47" xr6:coauthVersionMax="47" xr10:uidLastSave="{77204861-AA9D-4544-AE22-D87CA310EB88}"/>
  <bookViews>
    <workbookView xWindow="-120" yWindow="-120" windowWidth="27675" windowHeight="16440" tabRatio="851" firstSheet="2" activeTab="2" xr2:uid="{0F5D5DB5-C390-4196-9831-13E9C4AE251C}"/>
  </bookViews>
  <sheets>
    <sheet name="Одоо мөрдөгдөж буй маягт" sheetId="28" r:id="rId1"/>
    <sheet name="Шинэчлэгдэж буй маягт" sheetId="27" state="hidden" r:id="rId2"/>
    <sheet name="Шинэчлэгдэж буй маяг." sheetId="29" r:id="rId3"/>
    <sheet name="Хавсралт 1" sheetId="37" r:id="rId4"/>
    <sheet name="Хавсралт 2" sheetId="38" r:id="rId5"/>
    <sheet name="Хавсралт 3" sheetId="39" r:id="rId6"/>
    <sheet name="Хавсралт 4" sheetId="40" r:id="rId7"/>
    <sheet name="Хавсралт 5" sheetId="41" r:id="rId8"/>
    <sheet name="Хавсралт 6" sheetId="42" r:id="rId9"/>
    <sheet name="Хавсралт 7" sheetId="43" r:id="rId10"/>
    <sheet name="Хавсралт 8" sheetId="44" r:id="rId11"/>
    <sheet name="Хавсралт 9" sheetId="45" r:id="rId12"/>
    <sheet name="Хавсралт 10" sheetId="46" r:id="rId13"/>
    <sheet name="Хавсралт 11" sheetId="47" r:id="rId14"/>
    <sheet name="Хавсралт 12" sheetId="48" r:id="rId15"/>
    <sheet name="ITU Long" sheetId="49" r:id="rId16"/>
    <sheet name="Хавс1" sheetId="4" state="hidden" r:id="rId17"/>
    <sheet name="Хавс 2" sheetId="31" state="hidden" r:id="rId18"/>
    <sheet name="Хавс 3" sheetId="30" state="hidden" r:id="rId19"/>
    <sheet name="Хавс 4" sheetId="32" state="hidden" r:id="rId20"/>
    <sheet name="Хавс 5" sheetId="33" state="hidden" r:id="rId21"/>
    <sheet name="Хавс6" sheetId="11" state="hidden" r:id="rId22"/>
    <sheet name="Хавс7" sheetId="20" state="hidden" r:id="rId23"/>
    <sheet name="Хавс8" sheetId="3" state="hidden" r:id="rId24"/>
    <sheet name="Хавс9" sheetId="2" state="hidden" r:id="rId25"/>
    <sheet name="Хавс10" sheetId="13" state="hidden" r:id="rId26"/>
    <sheet name="Хавс11" sheetId="24" state="hidden" r:id="rId27"/>
    <sheet name="Хавс12" sheetId="16" state="hidden" r:id="rId28"/>
    <sheet name="Хавс13" sheetId="34" state="hidden" r:id="rId29"/>
    <sheet name="ITU LQ" sheetId="17" state="hidden" r:id="rId30"/>
    <sheet name="Засаг захиргааны нэгж" sheetId="26" state="hidden" r:id="rId31"/>
  </sheets>
  <definedNames>
    <definedName name="_xlnm.Print_Area" localSheetId="1">'Шинэчлэгдэж буй маягт'!$A$82:$K$126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0" l="1"/>
  <c r="C9" i="40" s="1"/>
  <c r="C10" i="40" s="1"/>
  <c r="C11" i="40" s="1"/>
  <c r="C12" i="40" s="1"/>
  <c r="C13" i="40" s="1"/>
  <c r="C14" i="40" s="1"/>
  <c r="C15" i="40" s="1"/>
  <c r="C16" i="40" s="1"/>
  <c r="C17" i="40" s="1"/>
  <c r="C18" i="40" s="1"/>
  <c r="C19" i="40" s="1"/>
  <c r="C20" i="40" s="1"/>
  <c r="C21" i="40" s="1"/>
  <c r="C22" i="40" s="1"/>
  <c r="C23" i="40" s="1"/>
  <c r="C24" i="40" s="1"/>
  <c r="C25" i="40" s="1"/>
  <c r="C26" i="40" s="1"/>
  <c r="C27" i="40" s="1"/>
  <c r="C28" i="40" s="1"/>
  <c r="C29" i="40" s="1"/>
  <c r="C30" i="40" s="1"/>
  <c r="C31" i="40" s="1"/>
  <c r="C32" i="40" s="1"/>
  <c r="C33" i="40" s="1"/>
  <c r="C34" i="40" s="1"/>
  <c r="C35" i="40" s="1"/>
  <c r="C36" i="40" s="1"/>
  <c r="C37" i="40" s="1"/>
  <c r="C38" i="40" s="1"/>
  <c r="C39" i="40" s="1"/>
  <c r="C40" i="40" s="1"/>
  <c r="C41" i="40" s="1"/>
  <c r="C42" i="40" s="1"/>
  <c r="C43" i="40" s="1"/>
  <c r="C44" i="40" s="1"/>
  <c r="C45" i="40" s="1"/>
  <c r="C46" i="40" s="1"/>
  <c r="C47" i="40" s="1"/>
  <c r="C48" i="40" s="1"/>
  <c r="C49" i="40" s="1"/>
  <c r="C50" i="40" s="1"/>
  <c r="C51" i="40" s="1"/>
  <c r="C52" i="40" s="1"/>
  <c r="C53" i="40" s="1"/>
  <c r="C54" i="40" s="1"/>
  <c r="C55" i="40" s="1"/>
  <c r="C56" i="40" s="1"/>
  <c r="C57" i="40" s="1"/>
  <c r="C58" i="40" s="1"/>
  <c r="C59" i="40" s="1"/>
  <c r="C60" i="40" s="1"/>
  <c r="C61" i="40" s="1"/>
  <c r="C62" i="40" s="1"/>
  <c r="C63" i="40" s="1"/>
  <c r="C64" i="40" s="1"/>
  <c r="C65" i="40" s="1"/>
  <c r="C66" i="40" s="1"/>
  <c r="C67" i="40" s="1"/>
  <c r="C68" i="40" s="1"/>
  <c r="C69" i="40" s="1"/>
  <c r="C70" i="40" s="1"/>
  <c r="C71" i="40" s="1"/>
  <c r="C72" i="40" s="1"/>
  <c r="C73" i="40" s="1"/>
  <c r="C74" i="40" s="1"/>
  <c r="C75" i="40" s="1"/>
  <c r="C76" i="40" s="1"/>
  <c r="C77" i="40" s="1"/>
  <c r="C78" i="40" s="1"/>
  <c r="C79" i="40" s="1"/>
  <c r="C80" i="40" s="1"/>
  <c r="C81" i="40" s="1"/>
  <c r="C82" i="40" s="1"/>
  <c r="C83" i="40" s="1"/>
  <c r="C84" i="40" s="1"/>
  <c r="C85" i="40" s="1"/>
  <c r="C86" i="40" s="1"/>
  <c r="C87" i="40" s="1"/>
  <c r="C88" i="40" s="1"/>
  <c r="C89" i="40" s="1"/>
  <c r="C90" i="40" s="1"/>
  <c r="C91" i="40" s="1"/>
  <c r="C92" i="40" s="1"/>
  <c r="C93" i="40" s="1"/>
  <c r="C94" i="40" s="1"/>
  <c r="C95" i="40" s="1"/>
  <c r="C96" i="40" s="1"/>
  <c r="C97" i="40" s="1"/>
  <c r="C98" i="40" s="1"/>
  <c r="C99" i="40" s="1"/>
  <c r="C100" i="40" s="1"/>
  <c r="C101" i="40" s="1"/>
  <c r="C102" i="40" s="1"/>
  <c r="C103" i="40" s="1"/>
  <c r="C104" i="40" s="1"/>
  <c r="C105" i="40" s="1"/>
  <c r="C106" i="40" s="1"/>
  <c r="C107" i="40" s="1"/>
  <c r="C108" i="40" s="1"/>
  <c r="C109" i="40" s="1"/>
  <c r="C110" i="40" s="1"/>
  <c r="C111" i="40" s="1"/>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C134" i="40" s="1"/>
  <c r="C135" i="40" s="1"/>
  <c r="C136" i="40" s="1"/>
  <c r="C137" i="40" s="1"/>
  <c r="C138" i="40" s="1"/>
  <c r="C139" i="40" s="1"/>
  <c r="C140" i="40" s="1"/>
  <c r="C141" i="40" s="1"/>
  <c r="C142" i="40" s="1"/>
  <c r="C143" i="40" s="1"/>
  <c r="C144" i="40" s="1"/>
  <c r="C145" i="40" s="1"/>
  <c r="C146" i="40" s="1"/>
  <c r="C147" i="40" s="1"/>
  <c r="C148" i="40" s="1"/>
  <c r="C149" i="40" s="1"/>
  <c r="C150" i="40" s="1"/>
  <c r="C151" i="40" s="1"/>
  <c r="C152" i="40" s="1"/>
  <c r="C153" i="40" s="1"/>
  <c r="C154" i="40" s="1"/>
  <c r="C155" i="40" s="1"/>
  <c r="C156" i="40" s="1"/>
  <c r="C157" i="40" s="1"/>
  <c r="C158" i="40" s="1"/>
  <c r="C159" i="40" s="1"/>
  <c r="C160" i="40" s="1"/>
  <c r="C161" i="40" s="1"/>
  <c r="C162" i="40" s="1"/>
  <c r="C163" i="40" s="1"/>
  <c r="C164" i="40" s="1"/>
  <c r="C165" i="40" s="1"/>
  <c r="C166" i="40" s="1"/>
  <c r="C167" i="40" s="1"/>
  <c r="C168" i="40" s="1"/>
  <c r="C169" i="40" s="1"/>
  <c r="C170" i="40" s="1"/>
  <c r="C171" i="40" s="1"/>
  <c r="C172" i="40" s="1"/>
  <c r="C173" i="40" s="1"/>
  <c r="C174" i="40" s="1"/>
  <c r="C175" i="40" s="1"/>
  <c r="C176" i="40" s="1"/>
  <c r="C177" i="40" s="1"/>
  <c r="C178" i="40" s="1"/>
  <c r="C179" i="40" s="1"/>
  <c r="C180" i="40" s="1"/>
  <c r="C181" i="40" s="1"/>
  <c r="C182" i="40" s="1"/>
  <c r="C183" i="40" s="1"/>
  <c r="C184" i="40" s="1"/>
  <c r="C185" i="40" s="1"/>
  <c r="C186" i="40" s="1"/>
  <c r="C187" i="40" s="1"/>
  <c r="C188" i="40" s="1"/>
  <c r="C189" i="40" s="1"/>
  <c r="C190" i="40" s="1"/>
  <c r="C191" i="40" s="1"/>
  <c r="C192" i="40" s="1"/>
  <c r="C193" i="40" s="1"/>
  <c r="C194" i="40" s="1"/>
  <c r="C195" i="40" s="1"/>
  <c r="C196" i="40" s="1"/>
  <c r="C197" i="40" s="1"/>
  <c r="C198" i="40" s="1"/>
  <c r="C199" i="40" s="1"/>
  <c r="C200" i="40" s="1"/>
  <c r="C201" i="40" s="1"/>
  <c r="C202" i="40" s="1"/>
  <c r="C203" i="40" s="1"/>
  <c r="C204" i="40" s="1"/>
  <c r="C205" i="40" s="1"/>
  <c r="C206" i="40" s="1"/>
  <c r="C207" i="40" s="1"/>
  <c r="C208" i="40" s="1"/>
  <c r="C209" i="40" s="1"/>
  <c r="C210" i="40" s="1"/>
  <c r="C211" i="40" s="1"/>
  <c r="C212" i="40" s="1"/>
  <c r="C213" i="40" s="1"/>
  <c r="C214" i="40" s="1"/>
  <c r="C215" i="40" s="1"/>
  <c r="C216" i="40" s="1"/>
  <c r="C217" i="40" s="1"/>
  <c r="C218" i="40" s="1"/>
  <c r="C219" i="40" s="1"/>
  <c r="C220" i="40" s="1"/>
  <c r="C221" i="40" s="1"/>
  <c r="C222" i="40" s="1"/>
  <c r="C223" i="40" s="1"/>
  <c r="C224" i="40" s="1"/>
  <c r="C225" i="40" s="1"/>
  <c r="C226" i="40" s="1"/>
  <c r="C227" i="40" s="1"/>
  <c r="C228" i="40" s="1"/>
  <c r="C229" i="40" s="1"/>
  <c r="C230" i="40" s="1"/>
  <c r="C231" i="40" s="1"/>
  <c r="C232" i="40" s="1"/>
  <c r="C233" i="40" s="1"/>
  <c r="C234" i="40" s="1"/>
  <c r="C235" i="40" s="1"/>
  <c r="C236" i="40" s="1"/>
  <c r="C237" i="40" s="1"/>
  <c r="C238" i="40" s="1"/>
  <c r="C239" i="40" s="1"/>
  <c r="C240" i="40" s="1"/>
  <c r="C241" i="40" s="1"/>
  <c r="C242" i="40" s="1"/>
  <c r="C243" i="40" s="1"/>
  <c r="C244" i="40" s="1"/>
  <c r="C245" i="40" s="1"/>
  <c r="C246" i="40" s="1"/>
  <c r="C247" i="40" s="1"/>
  <c r="C248" i="40" s="1"/>
  <c r="C249" i="40" s="1"/>
  <c r="C250" i="40" s="1"/>
  <c r="C251" i="40" s="1"/>
  <c r="C252" i="40" s="1"/>
  <c r="C253" i="40" s="1"/>
  <c r="C254" i="40" s="1"/>
  <c r="C255" i="40" s="1"/>
  <c r="C256" i="40" s="1"/>
  <c r="C257" i="40" s="1"/>
  <c r="C258" i="40" s="1"/>
  <c r="C259" i="40" s="1"/>
  <c r="C260" i="40" s="1"/>
  <c r="C261" i="40" s="1"/>
  <c r="C262" i="40" s="1"/>
  <c r="C263" i="40" s="1"/>
  <c r="C264" i="40" s="1"/>
  <c r="C265" i="40" s="1"/>
  <c r="C266" i="40" s="1"/>
  <c r="C267" i="40" s="1"/>
  <c r="C268" i="40" s="1"/>
  <c r="C269" i="40" s="1"/>
  <c r="C270" i="40" s="1"/>
  <c r="C271" i="40" s="1"/>
  <c r="C272" i="40" s="1"/>
  <c r="C273" i="40" s="1"/>
  <c r="C274" i="40" s="1"/>
  <c r="C275" i="40" s="1"/>
  <c r="C276" i="40" s="1"/>
  <c r="C277" i="40" s="1"/>
  <c r="C278" i="40" s="1"/>
  <c r="C279" i="40" s="1"/>
  <c r="C280" i="40" s="1"/>
  <c r="C281" i="40" s="1"/>
  <c r="C282" i="40" s="1"/>
  <c r="C283" i="40" s="1"/>
  <c r="C284" i="40" s="1"/>
  <c r="C285" i="40" s="1"/>
  <c r="C286" i="40" s="1"/>
  <c r="C287" i="40" s="1"/>
  <c r="C288" i="40" s="1"/>
  <c r="C289" i="40" s="1"/>
  <c r="C290" i="40" s="1"/>
  <c r="C291" i="40" s="1"/>
  <c r="C292" i="40" s="1"/>
  <c r="C293" i="40" s="1"/>
  <c r="C294" i="40" s="1"/>
  <c r="C295" i="40" s="1"/>
  <c r="C296" i="40" s="1"/>
  <c r="C297" i="40" s="1"/>
  <c r="C298" i="40" s="1"/>
  <c r="C299" i="40" s="1"/>
  <c r="C300" i="40" s="1"/>
  <c r="C301" i="40" s="1"/>
  <c r="C302" i="40" s="1"/>
  <c r="C303" i="40" s="1"/>
  <c r="C304" i="40" s="1"/>
  <c r="C305" i="40" s="1"/>
  <c r="C306" i="40" s="1"/>
  <c r="C307" i="40" s="1"/>
  <c r="C308" i="40" s="1"/>
  <c r="C309" i="40" s="1"/>
  <c r="C310" i="40" s="1"/>
  <c r="C311" i="40" s="1"/>
  <c r="C312" i="40" s="1"/>
  <c r="C313" i="40" s="1"/>
  <c r="C314" i="40" s="1"/>
  <c r="C315" i="40" s="1"/>
  <c r="C316" i="40" s="1"/>
  <c r="C317" i="40" s="1"/>
  <c r="C318" i="40" s="1"/>
  <c r="C319" i="40" s="1"/>
  <c r="C320" i="40" s="1"/>
  <c r="C321" i="40" s="1"/>
  <c r="C322" i="40" s="1"/>
  <c r="C323" i="40" s="1"/>
  <c r="C324" i="40" s="1"/>
  <c r="C325" i="40" s="1"/>
  <c r="C326" i="40" s="1"/>
  <c r="C327" i="40" s="1"/>
  <c r="C328" i="40" s="1"/>
  <c r="C329" i="40" s="1"/>
  <c r="C330" i="40" s="1"/>
  <c r="C331" i="40" s="1"/>
  <c r="C332" i="40" s="1"/>
  <c r="C333" i="40" s="1"/>
  <c r="C334" i="40" s="1"/>
  <c r="C335" i="40" s="1"/>
  <c r="C336" i="40" s="1"/>
  <c r="C337" i="40" s="1"/>
  <c r="C338" i="40" s="1"/>
  <c r="C339" i="40" s="1"/>
  <c r="C340" i="40" s="1"/>
  <c r="C341" i="40" s="1"/>
  <c r="C342" i="40" s="1"/>
  <c r="C343" i="40" s="1"/>
  <c r="C344" i="40" s="1"/>
  <c r="C345" i="40" s="1"/>
  <c r="C346" i="40" s="1"/>
  <c r="C347" i="40" s="1"/>
  <c r="C348" i="40" s="1"/>
  <c r="C349" i="40" s="1"/>
  <c r="C350" i="40" s="1"/>
  <c r="C351" i="40" s="1"/>
  <c r="C352" i="40" s="1"/>
  <c r="C353" i="40" s="1"/>
  <c r="C354" i="40" s="1"/>
  <c r="C355" i="40" s="1"/>
  <c r="C356" i="40" s="1"/>
  <c r="C357" i="40" s="1"/>
  <c r="C358" i="40" s="1"/>
  <c r="C359" i="40" s="1"/>
  <c r="C360" i="40" s="1"/>
  <c r="C361" i="40" s="1"/>
  <c r="C362" i="40" s="1"/>
  <c r="C363" i="40" s="1"/>
  <c r="C364" i="40" s="1"/>
  <c r="C365" i="40" s="1"/>
  <c r="C366" i="40" s="1"/>
  <c r="C367" i="40" s="1"/>
  <c r="C368" i="40" s="1"/>
  <c r="C8" i="39"/>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C53" i="39" s="1"/>
  <c r="C54" i="39" s="1"/>
  <c r="C55" i="39" s="1"/>
  <c r="C56" i="39" s="1"/>
  <c r="C57" i="39" s="1"/>
  <c r="C58" i="39" s="1"/>
  <c r="C59" i="39" s="1"/>
  <c r="C60" i="39" s="1"/>
  <c r="C61" i="39" s="1"/>
  <c r="C62" i="39" s="1"/>
  <c r="C63" i="39" s="1"/>
  <c r="C64" i="39" s="1"/>
  <c r="C65" i="39" s="1"/>
  <c r="C66" i="39" s="1"/>
  <c r="C67" i="39" s="1"/>
  <c r="C68" i="39" s="1"/>
  <c r="C69" i="39" s="1"/>
  <c r="C70" i="39" s="1"/>
  <c r="C71" i="39" s="1"/>
  <c r="C72" i="39" s="1"/>
  <c r="C73" i="39" s="1"/>
  <c r="C74" i="39" s="1"/>
  <c r="C75" i="39" s="1"/>
  <c r="C76" i="39" s="1"/>
  <c r="C77" i="39" s="1"/>
  <c r="C78" i="39" s="1"/>
  <c r="C79" i="39" s="1"/>
  <c r="C80" i="39" s="1"/>
  <c r="C81" i="39" s="1"/>
  <c r="C82" i="39" s="1"/>
  <c r="C83" i="39" s="1"/>
  <c r="C84" i="39" s="1"/>
  <c r="C85" i="39" s="1"/>
  <c r="C86" i="39" s="1"/>
  <c r="C87" i="39" s="1"/>
  <c r="C88" i="39" s="1"/>
  <c r="C89" i="39" s="1"/>
  <c r="C90" i="39" s="1"/>
  <c r="C91" i="39" s="1"/>
  <c r="C92" i="39" s="1"/>
  <c r="C93" i="39" s="1"/>
  <c r="C94" i="39" s="1"/>
  <c r="C95" i="39" s="1"/>
  <c r="C96" i="39" s="1"/>
  <c r="C97" i="39" s="1"/>
  <c r="C98" i="39" s="1"/>
  <c r="C99" i="39" s="1"/>
  <c r="C100" i="39" s="1"/>
  <c r="C101" i="39" s="1"/>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C128" i="39" s="1"/>
  <c r="C129" i="39" s="1"/>
  <c r="C130" i="39" s="1"/>
  <c r="C131" i="39" s="1"/>
  <c r="C132" i="39" s="1"/>
  <c r="C133" i="39" s="1"/>
  <c r="C134" i="39" s="1"/>
  <c r="C135" i="39" s="1"/>
  <c r="C136" i="39" s="1"/>
  <c r="C137" i="39" s="1"/>
  <c r="C138" i="39" s="1"/>
  <c r="C139" i="39" s="1"/>
  <c r="C140" i="39" s="1"/>
  <c r="C141" i="39" s="1"/>
  <c r="C142" i="39" s="1"/>
  <c r="C143" i="39" s="1"/>
  <c r="C144" i="39" s="1"/>
  <c r="C145" i="39" s="1"/>
  <c r="C146" i="39" s="1"/>
  <c r="C147" i="39" s="1"/>
  <c r="C148" i="39" s="1"/>
  <c r="C149" i="39" s="1"/>
  <c r="C150" i="39" s="1"/>
  <c r="C151" i="39" s="1"/>
  <c r="C152" i="39" s="1"/>
  <c r="C153" i="39" s="1"/>
  <c r="C154" i="39" s="1"/>
  <c r="C155" i="39" s="1"/>
  <c r="C156" i="39" s="1"/>
  <c r="C157" i="39" s="1"/>
  <c r="C158" i="39" s="1"/>
  <c r="C159" i="39" s="1"/>
  <c r="C160" i="39" s="1"/>
  <c r="C161" i="39" s="1"/>
  <c r="C162" i="39" s="1"/>
  <c r="C163" i="39" s="1"/>
  <c r="C164" i="39" s="1"/>
  <c r="C165" i="39" s="1"/>
  <c r="C166" i="39" s="1"/>
  <c r="C167" i="39" s="1"/>
  <c r="C168" i="39" s="1"/>
  <c r="C169" i="39" s="1"/>
  <c r="C170" i="39" s="1"/>
  <c r="C171" i="39" s="1"/>
  <c r="C172" i="39" s="1"/>
  <c r="C173" i="39" s="1"/>
  <c r="C174" i="39" s="1"/>
  <c r="C175" i="39" s="1"/>
  <c r="C176" i="39" s="1"/>
  <c r="C177" i="39" s="1"/>
  <c r="C178" i="39" s="1"/>
  <c r="C179" i="39" s="1"/>
  <c r="C180" i="39" s="1"/>
  <c r="C181" i="39" s="1"/>
  <c r="C182" i="39" s="1"/>
  <c r="C183" i="39" s="1"/>
  <c r="C184" i="39" s="1"/>
  <c r="C185" i="39" s="1"/>
  <c r="C186" i="39" s="1"/>
  <c r="C187" i="39" s="1"/>
  <c r="C188" i="39" s="1"/>
  <c r="C189" i="39" s="1"/>
  <c r="C190" i="39" s="1"/>
  <c r="C191" i="39" s="1"/>
  <c r="C192" i="39" s="1"/>
  <c r="C193" i="39" s="1"/>
  <c r="C194" i="39" s="1"/>
  <c r="C195" i="39" s="1"/>
  <c r="C196" i="39" s="1"/>
  <c r="C197" i="39" s="1"/>
  <c r="C198" i="39" s="1"/>
  <c r="C199" i="39" s="1"/>
  <c r="C200" i="39" s="1"/>
  <c r="C201" i="39" s="1"/>
  <c r="C202" i="39" s="1"/>
  <c r="C203" i="39" s="1"/>
  <c r="C204" i="39" s="1"/>
  <c r="C205" i="39" s="1"/>
  <c r="C206" i="39" s="1"/>
  <c r="C207" i="39" s="1"/>
  <c r="C208" i="39" s="1"/>
  <c r="C209" i="39" s="1"/>
  <c r="C210" i="39" s="1"/>
  <c r="C211" i="39" s="1"/>
  <c r="C212" i="39" s="1"/>
  <c r="C213" i="39" s="1"/>
  <c r="C214" i="39" s="1"/>
  <c r="C215" i="39" s="1"/>
  <c r="C216" i="39" s="1"/>
  <c r="C217" i="39" s="1"/>
  <c r="C218" i="39" s="1"/>
  <c r="C219" i="39" s="1"/>
  <c r="C220" i="39" s="1"/>
  <c r="C221" i="39" s="1"/>
  <c r="C222" i="39" s="1"/>
  <c r="C223" i="39" s="1"/>
  <c r="C224" i="39" s="1"/>
  <c r="C225" i="39" s="1"/>
  <c r="C226" i="39" s="1"/>
  <c r="C227" i="39" s="1"/>
  <c r="C228" i="39" s="1"/>
  <c r="C229" i="39" s="1"/>
  <c r="C230" i="39" s="1"/>
  <c r="C231" i="39" s="1"/>
  <c r="C232" i="39" s="1"/>
  <c r="C233" i="39" s="1"/>
  <c r="C234" i="39" s="1"/>
  <c r="C235" i="39" s="1"/>
  <c r="C236" i="39" s="1"/>
  <c r="C237" i="39" s="1"/>
  <c r="C238" i="39" s="1"/>
  <c r="C239" i="39" s="1"/>
  <c r="C240" i="39" s="1"/>
  <c r="C241" i="39" s="1"/>
  <c r="C242" i="39" s="1"/>
  <c r="C243" i="39" s="1"/>
  <c r="C244" i="39" s="1"/>
  <c r="C245" i="39" s="1"/>
  <c r="C246" i="39" s="1"/>
  <c r="C247" i="39" s="1"/>
  <c r="C248" i="39" s="1"/>
  <c r="C249" i="39" s="1"/>
  <c r="C250" i="39" s="1"/>
  <c r="C251" i="39" s="1"/>
  <c r="C252" i="39" s="1"/>
  <c r="C253" i="39" s="1"/>
  <c r="C254" i="39" s="1"/>
  <c r="C255" i="39" s="1"/>
  <c r="C256" i="39" s="1"/>
  <c r="C257" i="39" s="1"/>
  <c r="C258" i="39" s="1"/>
  <c r="C259" i="39" s="1"/>
  <c r="C260" i="39" s="1"/>
  <c r="C261" i="39" s="1"/>
  <c r="C262" i="39" s="1"/>
  <c r="C263" i="39" s="1"/>
  <c r="C264" i="39" s="1"/>
  <c r="C265" i="39" s="1"/>
  <c r="C266" i="39" s="1"/>
  <c r="C267" i="39" s="1"/>
  <c r="C268" i="39" s="1"/>
  <c r="C269" i="39" s="1"/>
  <c r="C270" i="39" s="1"/>
  <c r="C271" i="39" s="1"/>
  <c r="C272" i="39" s="1"/>
  <c r="C273" i="39" s="1"/>
  <c r="C274" i="39" s="1"/>
  <c r="C275" i="39" s="1"/>
  <c r="C276" i="39" s="1"/>
  <c r="C277" i="39" s="1"/>
  <c r="C278" i="39" s="1"/>
  <c r="C279" i="39" s="1"/>
  <c r="C280" i="39" s="1"/>
  <c r="C281" i="39" s="1"/>
  <c r="C282" i="39" s="1"/>
  <c r="C283" i="39" s="1"/>
  <c r="C284" i="39" s="1"/>
  <c r="C285" i="39" s="1"/>
  <c r="C286" i="39" s="1"/>
  <c r="C287" i="39" s="1"/>
  <c r="C288" i="39" s="1"/>
  <c r="C289" i="39" s="1"/>
  <c r="C290" i="39" s="1"/>
  <c r="C291" i="39" s="1"/>
  <c r="C292" i="39" s="1"/>
  <c r="C293" i="39" s="1"/>
  <c r="C294" i="39" s="1"/>
  <c r="C295" i="39" s="1"/>
  <c r="C296" i="39" s="1"/>
  <c r="C297" i="39" s="1"/>
  <c r="C298" i="39" s="1"/>
  <c r="C299" i="39" s="1"/>
  <c r="C300" i="39" s="1"/>
  <c r="C301" i="39" s="1"/>
  <c r="C302" i="39" s="1"/>
  <c r="C303" i="39" s="1"/>
  <c r="C304" i="39" s="1"/>
  <c r="C305" i="39" s="1"/>
  <c r="C306" i="39" s="1"/>
  <c r="C307" i="39" s="1"/>
  <c r="C308" i="39" s="1"/>
  <c r="C309" i="39" s="1"/>
  <c r="C310" i="39" s="1"/>
  <c r="C311" i="39" s="1"/>
  <c r="C312" i="39" s="1"/>
  <c r="C313" i="39" s="1"/>
  <c r="C314" i="39" s="1"/>
  <c r="C315" i="39" s="1"/>
  <c r="C316" i="39" s="1"/>
  <c r="C317" i="39" s="1"/>
  <c r="C318" i="39" s="1"/>
  <c r="C319" i="39" s="1"/>
  <c r="C320" i="39" s="1"/>
  <c r="C321" i="39" s="1"/>
  <c r="C322" i="39" s="1"/>
  <c r="C323" i="39" s="1"/>
  <c r="C324" i="39" s="1"/>
  <c r="C325" i="39" s="1"/>
  <c r="C326" i="39" s="1"/>
  <c r="C327" i="39" s="1"/>
  <c r="C328" i="39" s="1"/>
  <c r="C329" i="39" s="1"/>
  <c r="C330" i="39" s="1"/>
  <c r="C331" i="39" s="1"/>
  <c r="C332" i="39" s="1"/>
  <c r="C333" i="39" s="1"/>
  <c r="C334" i="39" s="1"/>
  <c r="C335" i="39" s="1"/>
  <c r="C336" i="39" s="1"/>
  <c r="C337" i="39" s="1"/>
  <c r="C338" i="39" s="1"/>
  <c r="C339" i="39" s="1"/>
  <c r="C340" i="39" s="1"/>
  <c r="C341" i="39" s="1"/>
  <c r="C342" i="39" s="1"/>
  <c r="C343" i="39" s="1"/>
  <c r="C344" i="39" s="1"/>
  <c r="C345" i="39" s="1"/>
  <c r="C346" i="39" s="1"/>
  <c r="C347" i="39" s="1"/>
  <c r="C348" i="39" s="1"/>
  <c r="C349" i="39" s="1"/>
  <c r="C350" i="39" s="1"/>
  <c r="C351" i="39" s="1"/>
  <c r="C352" i="39" s="1"/>
  <c r="C353" i="39" s="1"/>
  <c r="C354" i="39" s="1"/>
  <c r="C355" i="39" s="1"/>
  <c r="C356" i="39" s="1"/>
  <c r="C357" i="39" s="1"/>
  <c r="C358" i="39" s="1"/>
  <c r="C359" i="39" s="1"/>
  <c r="C360" i="39" s="1"/>
  <c r="C361" i="39" s="1"/>
  <c r="C362" i="39" s="1"/>
  <c r="C363" i="39" s="1"/>
  <c r="C364" i="39" s="1"/>
  <c r="C365" i="39" s="1"/>
  <c r="C366" i="39" s="1"/>
  <c r="C367" i="39" s="1"/>
  <c r="C368" i="39" s="1"/>
  <c r="F28" i="48" l="1"/>
  <c r="C28" i="48"/>
  <c r="I325" i="28" l="1"/>
  <c r="I326" i="28" s="1"/>
  <c r="I327" i="28" s="1"/>
  <c r="I328" i="28" s="1"/>
  <c r="I329" i="28" s="1"/>
  <c r="I330" i="28" s="1"/>
  <c r="I331" i="28" s="1"/>
  <c r="I332" i="28" s="1"/>
  <c r="I333" i="28" s="1"/>
  <c r="I334" i="28" s="1"/>
  <c r="I335" i="28" s="1"/>
  <c r="I336" i="28" s="1"/>
  <c r="I337" i="28" s="1"/>
  <c r="I240" i="28"/>
  <c r="I241" i="28" s="1"/>
  <c r="I243" i="28" s="1"/>
  <c r="I244" i="28" s="1"/>
  <c r="I245" i="28" s="1"/>
  <c r="I246" i="28" s="1"/>
  <c r="I247" i="28" s="1"/>
  <c r="I248" i="28" s="1"/>
  <c r="I97" i="28"/>
  <c r="I98" i="28" s="1"/>
  <c r="I95" i="28"/>
  <c r="I92" i="28"/>
  <c r="I93" i="28" s="1"/>
  <c r="I90" i="28"/>
  <c r="I87" i="28"/>
  <c r="I88" i="28" s="1"/>
  <c r="I85" i="28"/>
  <c r="I82" i="28"/>
  <c r="I83" i="28" s="1"/>
  <c r="I80" i="28"/>
  <c r="I77" i="28"/>
  <c r="I78" i="28" s="1"/>
  <c r="I75" i="28"/>
  <c r="I72" i="28"/>
  <c r="I73" i="28" s="1"/>
  <c r="I70" i="28"/>
  <c r="I67" i="28"/>
  <c r="I68" i="28" s="1"/>
  <c r="I61" i="28"/>
  <c r="I62" i="28" s="1"/>
  <c r="I64" i="28" l="1"/>
  <c r="I65" i="28" s="1"/>
  <c r="I63" i="28"/>
  <c r="F30" i="16" l="1"/>
  <c r="C3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tsendayush narantungalag</author>
  </authors>
  <commentList>
    <comment ref="A23" authorId="0" shapeId="0" xr:uid="{D231CD5D-FA2E-4BFF-9247-91508DB1558A}">
      <text>
        <r>
          <rPr>
            <sz val="9"/>
            <color indexed="81"/>
            <rFont val="Tahoma"/>
            <family val="2"/>
          </rPr>
          <t>хавсралт 1-ийг бөглөнө үү.</t>
        </r>
      </text>
    </comment>
    <comment ref="A34" authorId="0" shapeId="0" xr:uid="{386C0EB1-0EE5-47A2-BD52-6A38AFDEE17A}">
      <text>
        <r>
          <rPr>
            <sz val="9"/>
            <color indexed="81"/>
            <rFont val="Tahoma"/>
            <family val="2"/>
          </rPr>
          <t>Хавсралт 2-ийг бөглөнө үү.</t>
        </r>
      </text>
    </comment>
    <comment ref="A145" authorId="0" shapeId="0" xr:uid="{C47F039C-F60E-48C6-80D0-584C18C798F0}">
      <text>
        <r>
          <rPr>
            <sz val="9"/>
            <color indexed="81"/>
            <rFont val="Tahoma"/>
            <family val="2"/>
          </rPr>
          <t xml:space="preserve">Багцын хэрэглэгчийн тоог багц тус бүрээр гарган ирүлнэ. /Зөвхөн идэвхтэй хэрэглэгчийг хамруулна/ 
</t>
        </r>
      </text>
    </comment>
    <comment ref="A149" authorId="0" shapeId="0" xr:uid="{591090A2-5C52-4631-ACB5-C9F5630BDEBA}">
      <text>
        <r>
          <rPr>
            <sz val="9"/>
            <color indexed="81"/>
            <rFont val="Tahoma"/>
            <family val="2"/>
          </rPr>
          <t xml:space="preserve">Хавсралт 4-ийг бөглөнө үү. 
</t>
        </r>
      </text>
    </comment>
    <comment ref="A152" authorId="0" shapeId="0" xr:uid="{53EC42A5-CA14-4C56-BFA2-5EC1116BFC5B}">
      <text>
        <r>
          <rPr>
            <sz val="9"/>
            <color indexed="81"/>
            <rFont val="Tahoma"/>
            <family val="2"/>
          </rPr>
          <t xml:space="preserve">Хавсралт 5-ийг бөглөнө үү.
</t>
        </r>
      </text>
    </comment>
    <comment ref="A156" authorId="0" shapeId="0" xr:uid="{F36E5723-70C7-4D42-880D-F90DF3E52985}">
      <text>
        <r>
          <rPr>
            <sz val="9"/>
            <color indexed="81"/>
            <rFont val="Tahoma"/>
            <family val="2"/>
          </rPr>
          <t xml:space="preserve">Хавсралт 6-г бөглөнө үү.
</t>
        </r>
      </text>
    </comment>
    <comment ref="A160" authorId="0" shapeId="0" xr:uid="{5D3F562D-FE56-4F3D-AADE-CAA4866FA1CF}">
      <text>
        <r>
          <rPr>
            <sz val="9"/>
            <color indexed="81"/>
            <rFont val="Tahoma"/>
            <family val="2"/>
          </rPr>
          <t xml:space="preserve">Хавсралт 7-г бөглөнө үү. 
</t>
        </r>
      </text>
    </comment>
    <comment ref="A184" authorId="0" shapeId="0" xr:uid="{A1A6B1F4-E49C-4CC2-AB86-742C1A140614}">
      <text>
        <r>
          <rPr>
            <sz val="9"/>
            <color indexed="81"/>
            <rFont val="Tahoma"/>
            <family val="2"/>
          </rPr>
          <t xml:space="preserve">Хавсралт 7,8-г бөглөнө үү.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ABO</author>
  </authors>
  <commentList>
    <comment ref="E15" authorId="0" shapeId="0" xr:uid="{C2F91FC5-DA59-46D6-9B3A-2BA33C4DA6C8}">
      <text>
        <r>
          <rPr>
            <b/>
            <sz val="9"/>
            <color indexed="81"/>
            <rFont val="Tahoma"/>
            <family val="2"/>
          </rPr>
          <t>panel, omni гэх мэт</t>
        </r>
      </text>
    </comment>
    <comment ref="G15" authorId="0" shapeId="0" xr:uid="{CDD5D3B8-A7C7-4E0A-B38F-5A103A6674C8}">
      <text>
        <r>
          <rPr>
            <b/>
            <sz val="9"/>
            <color indexed="81"/>
            <rFont val="Tahoma"/>
            <family val="2"/>
          </rPr>
          <t>Өөрсдийн нэршлээр бичих</t>
        </r>
      </text>
    </comment>
    <comment ref="H15" authorId="0" shapeId="0" xr:uid="{A0328B5D-23DA-4FA1-BED7-5FEDA322CBAE}">
      <text>
        <r>
          <rPr>
            <b/>
            <sz val="9"/>
            <color indexed="81"/>
            <rFont val="Tahoma"/>
            <family val="2"/>
          </rPr>
          <t xml:space="preserve">Тийм / Үгүй
</t>
        </r>
      </text>
    </comment>
    <comment ref="I15" authorId="0" shapeId="0" xr:uid="{979B2FE3-C49B-4CD6-800A-7DBBB5DB6B1C}">
      <text>
        <r>
          <rPr>
            <b/>
            <sz val="9"/>
            <color indexed="81"/>
            <rFont val="Tahoma"/>
            <family val="2"/>
          </rPr>
          <t>Хэрэв өөрийн эзэмшил биш бол түрээслүүлэгчийн нэрийг бичих.
Жишээ: 
Мэдээлэл холбоо сүлжээ ТӨХК, 
Тулга ХХК гэх мэт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ABO</author>
  </authors>
  <commentList>
    <comment ref="E17" authorId="0" shapeId="0" xr:uid="{F72B0FF6-B168-4124-9358-A6C3B3A82CC8}">
      <text>
        <r>
          <rPr>
            <b/>
            <sz val="9"/>
            <color indexed="81"/>
            <rFont val="Tahoma"/>
            <family val="2"/>
          </rPr>
          <t>panel, omni гэх мэт</t>
        </r>
      </text>
    </comment>
    <comment ref="G17" authorId="0" shapeId="0" xr:uid="{F797C2CF-5235-468D-9021-A3525B494BDA}">
      <text>
        <r>
          <rPr>
            <b/>
            <sz val="9"/>
            <color indexed="81"/>
            <rFont val="Tahoma"/>
            <family val="2"/>
          </rPr>
          <t>Өөрсдийн нэршлээр бичих</t>
        </r>
      </text>
    </comment>
    <comment ref="H17" authorId="0" shapeId="0" xr:uid="{A35FAA19-9E67-412F-8D49-AD6A637B933C}">
      <text>
        <r>
          <rPr>
            <b/>
            <sz val="9"/>
            <color indexed="81"/>
            <rFont val="Tahoma"/>
            <family val="2"/>
          </rPr>
          <t xml:space="preserve">Тийм / Үгүй
</t>
        </r>
      </text>
    </comment>
    <comment ref="I17" authorId="0" shapeId="0" xr:uid="{F2005657-F206-4154-9CE7-0BC70260DD8A}">
      <text>
        <r>
          <rPr>
            <b/>
            <sz val="9"/>
            <color indexed="81"/>
            <rFont val="Tahoma"/>
            <family val="2"/>
          </rPr>
          <t>Хэрэв өөрийн эзэмшил биш бол түрээслүүлэгчийн нэрийг бичих.
Жишээ: 
Мэдээлэл холбоо сүлжээ ТӨХК, 
Тулга ХХК гэх мэт</t>
        </r>
      </text>
    </comment>
  </commentList>
</comments>
</file>

<file path=xl/sharedStrings.xml><?xml version="1.0" encoding="utf-8"?>
<sst xmlns="http://schemas.openxmlformats.org/spreadsheetml/2006/main" count="8104" uniqueCount="3930">
  <si>
    <t xml:space="preserve">ҮҮРЭН ХОЛБООНЫ ҮЙЛЧИЛГЭЭ ЭРХЛЭГЧИЙН 20... ОНЫ ЖИЛ / ХАГАС ЖИЛ/- ИЙН МЭДЭЭ </t>
  </si>
  <si>
    <t>I. ХАЯГИЙН ХЭСЭГ</t>
  </si>
  <si>
    <t>Регистрийн дугаар</t>
  </si>
  <si>
    <t xml:space="preserve">Аж ахуйн нэгж, байгууллага, иргэний нэр </t>
  </si>
  <si>
    <t>Байршил</t>
  </si>
  <si>
    <t>Нэр</t>
  </si>
  <si>
    <t>Код</t>
  </si>
  <si>
    <t>Аймаг, нийслэл</t>
  </si>
  <si>
    <t>Сум, дүүрэг</t>
  </si>
  <si>
    <t xml:space="preserve">II. ҮНДСЭН МЭДЭЭЛЭЛ </t>
  </si>
  <si>
    <t>ҮЗҮҮЛЭЛТ</t>
  </si>
  <si>
    <t>МД</t>
  </si>
  <si>
    <t>НЗ</t>
  </si>
  <si>
    <t>Хэмжих нэгж</t>
  </si>
  <si>
    <t xml:space="preserve">Дүн </t>
  </si>
  <si>
    <t xml:space="preserve">Тайлбар </t>
  </si>
  <si>
    <t>I.САНХҮҮГИЙН ҮЗҮҮЛЭЛТҮҮД</t>
  </si>
  <si>
    <t xml:space="preserve">Дүрмийн сангийн хэмжээ  </t>
  </si>
  <si>
    <t>Н1</t>
  </si>
  <si>
    <t>мян.төг</t>
  </si>
  <si>
    <t>Үүнээс өмчийн хэлбэрээр</t>
  </si>
  <si>
    <t xml:space="preserve">Төрийн </t>
  </si>
  <si>
    <t xml:space="preserve">Хувийн </t>
  </si>
  <si>
    <t xml:space="preserve">Хамтарсан  </t>
  </si>
  <si>
    <t xml:space="preserve">Нийт орлого </t>
  </si>
  <si>
    <t xml:space="preserve">Үүнээс: </t>
  </si>
  <si>
    <t>Ярианы үйлчилгээний орлого</t>
  </si>
  <si>
    <t>SMS үйлчилгээний орлого</t>
  </si>
  <si>
    <t>Дата үйлчилгээний орлого</t>
  </si>
  <si>
    <t>Харилцан холболт</t>
  </si>
  <si>
    <t>Дамжуулан холболт</t>
  </si>
  <si>
    <t>Улс хоорондын үйлчилгээ</t>
  </si>
  <si>
    <t xml:space="preserve">Нэмэлт үйлчилгээний орлого </t>
  </si>
  <si>
    <t>Улс хоорондын роуминг үйлчилгээний орлого</t>
  </si>
  <si>
    <t xml:space="preserve">Гар утас, модем борлуулсны орлого </t>
  </si>
  <si>
    <t xml:space="preserve">Бусад </t>
  </si>
  <si>
    <t>Нэг хэрэглэгчээс олох дундаж орлого /ARPU/</t>
  </si>
  <si>
    <t>төгрөг</t>
  </si>
  <si>
    <t>Нэг минутын ярианаас олох дундаж орлого  /ARPM/</t>
  </si>
  <si>
    <t>Нийт зардал</t>
  </si>
  <si>
    <t>Үүнээс:</t>
  </si>
  <si>
    <t xml:space="preserve">Ярианы үйлчилгээний  зардал </t>
  </si>
  <si>
    <t>SMS үйлчилгээний зардал</t>
  </si>
  <si>
    <t>Дата үйлчилгээний зардал</t>
  </si>
  <si>
    <t>Нэмэлт үйлчилгээний зардал</t>
  </si>
  <si>
    <t>Улс хоорондын роуминг үйлчилгээний зардал</t>
  </si>
  <si>
    <t xml:space="preserve">Гар гар утас, модем борлуулсны зардал </t>
  </si>
  <si>
    <t xml:space="preserve">Бусад  </t>
  </si>
  <si>
    <t>Тухайн хугацаанд хийгдсэн хөрөнгө оруулалт</t>
  </si>
  <si>
    <t>Өөрийн хөрөнгөөр</t>
  </si>
  <si>
    <t>Дотоодын зээлээр</t>
  </si>
  <si>
    <t>Гадаадын  зээл, хөрөнгө оруулалтаар</t>
  </si>
  <si>
    <t>Бусад эх үүсвэрээс</t>
  </si>
  <si>
    <t xml:space="preserve">Нийт дүн </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</si>
  <si>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</si>
  <si>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</si>
  <si>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</si>
  <si>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</si>
  <si>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</si>
  <si>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</si>
  <si>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</si>
  <si>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</si>
  <si>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t>II.  ХҮНИЙ НӨӨЦИЙН ҮЗҮҮЛЭЛТҮҮД</t>
  </si>
  <si>
    <t xml:space="preserve">Нийт ажиллагчдын тоо </t>
  </si>
  <si>
    <t>Н2</t>
  </si>
  <si>
    <t>Тоо</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</si>
  <si>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</si>
  <si>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</si>
  <si>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</si>
  <si>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</si>
  <si>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</si>
  <si>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</si>
  <si>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</si>
  <si>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</si>
  <si>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</si>
  <si>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Үүнээс: хүйсээр</t>
  </si>
  <si>
    <t xml:space="preserve">Эр </t>
  </si>
  <si>
    <t>Эм</t>
  </si>
  <si>
    <t>Үүнээс: боловсролын түвшингээр</t>
  </si>
  <si>
    <t>Боловсролгүй</t>
  </si>
  <si>
    <t xml:space="preserve">Бага боловсролтой </t>
  </si>
  <si>
    <t>Суурь боловсролтой</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</si>
  <si>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</si>
  <si>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</si>
  <si>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</si>
  <si>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</si>
  <si>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</si>
  <si>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 xml:space="preserve">Доктор </t>
  </si>
  <si>
    <t>Үүнээс: мэргэжилтэй ажилтан</t>
  </si>
  <si>
    <t>Цахилгаан холбооны инженер</t>
  </si>
  <si>
    <t>Радио холбооны инженер</t>
  </si>
  <si>
    <t xml:space="preserve">Мэдээллийн технологийн инженер </t>
  </si>
  <si>
    <t>Электроникийн инженер</t>
  </si>
  <si>
    <t>Хуульч, эрх зүйч</t>
  </si>
  <si>
    <t>Санхүүч, нягтлан бодогч</t>
  </si>
  <si>
    <t xml:space="preserve">Эдийн засагч, шинжээч </t>
  </si>
  <si>
    <t xml:space="preserve">Маркетингийн мэргэжилтэн </t>
  </si>
  <si>
    <t>Олон нийттэй харилцах мэргэжилтэн</t>
  </si>
  <si>
    <t xml:space="preserve">Хүний нөөцийн мэргэжилтэн </t>
  </si>
  <si>
    <t>Үйлчилгээний ажилтэн</t>
  </si>
  <si>
    <t xml:space="preserve">Дундаж цалин </t>
  </si>
  <si>
    <t>Захирал</t>
  </si>
  <si>
    <t xml:space="preserve">Н1 </t>
  </si>
  <si>
    <t>Газар, хэлтсийн дарга</t>
  </si>
  <si>
    <t>Инженер техникийн ажилтан</t>
  </si>
  <si>
    <t>Санхүүч нягтлан бодогч</t>
  </si>
  <si>
    <t xml:space="preserve">Мэргэжилтэн </t>
  </si>
  <si>
    <t xml:space="preserve">Үйлчилгээний ажилтан </t>
  </si>
  <si>
    <t>III. ХЭРЭГЛЭГЧИЙН ТОО</t>
  </si>
  <si>
    <t xml:space="preserve">Нийт бүртгэлтэй хэрэглэгчийн тоо </t>
  </si>
  <si>
    <t>H2</t>
  </si>
  <si>
    <t xml:space="preserve">тоо </t>
  </si>
  <si>
    <t>дараа төлбөрт</t>
  </si>
  <si>
    <t>урьдчилсан төлбөрт</t>
  </si>
  <si>
    <t xml:space="preserve">Хосолсон төлбөрт </t>
  </si>
  <si>
    <t xml:space="preserve">Нийт хэрэглэгч  байршлаар </t>
  </si>
  <si>
    <t>Улаанбаатар</t>
  </si>
  <si>
    <t>Урьдчилсан төлбөрт</t>
  </si>
  <si>
    <t>Дараа төлбөрт</t>
  </si>
  <si>
    <t>Аймгийн төвд</t>
  </si>
  <si>
    <t>Сумдад</t>
  </si>
  <si>
    <t>Нийт идэвхитэй хэрэглэгчийн тоо</t>
  </si>
  <si>
    <t xml:space="preserve">Идэвхтэй хэрэглэгч  байршлаар </t>
  </si>
  <si>
    <t>Аймгуудад</t>
  </si>
  <si>
    <t xml:space="preserve">Идэвхтэй хэрэглэгч  </t>
  </si>
  <si>
    <t xml:space="preserve">Албан байгууллагын хэрэглэгч </t>
  </si>
  <si>
    <t>Хувь хэрэглэгч /иргэн/</t>
  </si>
  <si>
    <t>Өөрийн сүлжээнд бусад сүлжээнээс холбогдсон идэвхтэй хэрэглэгчийн тоо</t>
  </si>
  <si>
    <t>Мобиком ХХК</t>
  </si>
  <si>
    <t xml:space="preserve">Скайтел  ХХК </t>
  </si>
  <si>
    <t>Юнител ХХК</t>
  </si>
  <si>
    <t>Жимобайл ХХК</t>
  </si>
  <si>
    <t>МЦХ ХК</t>
  </si>
  <si>
    <t>УБТЗ ХНН</t>
  </si>
  <si>
    <t>КАБГазар-аас</t>
  </si>
  <si>
    <t>Мобинет ХХК</t>
  </si>
  <si>
    <t>Юнивишн ХХК</t>
  </si>
  <si>
    <t>Скаймедиа ХХК</t>
  </si>
  <si>
    <t>Жимобайл нэт ХХК</t>
  </si>
  <si>
    <t>Нийт дүн</t>
  </si>
  <si>
    <r>
      <t>Багцын хэрэглэгчийн тоо</t>
    </r>
    <r>
      <rPr>
        <i/>
        <sz val="9"/>
        <color theme="1"/>
        <rFont val="Arial"/>
        <family val="2"/>
      </rPr>
      <t xml:space="preserve"> </t>
    </r>
  </si>
  <si>
    <t xml:space="preserve">Нийт идэвхтэй хөдөлгөөнт өргөн зурвасын хэрэглэгчийн тоо </t>
  </si>
  <si>
    <t>Стандарт хөдөлгөөнт өргөн зурвасын хэрэглэгч</t>
  </si>
  <si>
    <t xml:space="preserve">Dedicated хөдөлгөөнт өргөн зурвасын хэрэглэгчийн тоо </t>
  </si>
  <si>
    <t xml:space="preserve">3G идэвхтэй хэрэглэгч </t>
  </si>
  <si>
    <t xml:space="preserve">Дараа төлбөрт </t>
  </si>
  <si>
    <t xml:space="preserve">LTE идэвхтэй хэрэглэгчийн тоо </t>
  </si>
  <si>
    <t>M2M хэрэглэгчийн тоо /хавсралт 4/</t>
  </si>
  <si>
    <t xml:space="preserve">Ухаалаг утас хэрэглэгчийн тоо
</t>
  </si>
  <si>
    <t>VI.ХЭРЭГЛЭЭ</t>
  </si>
  <si>
    <t>Нэг хэрэглэгчийн сарын дундаж хэрэглээ (яриа)</t>
  </si>
  <si>
    <t>Сүлжээн дотор</t>
  </si>
  <si>
    <t>H1</t>
  </si>
  <si>
    <t>мин</t>
  </si>
  <si>
    <t>Бусад сүлжээнд</t>
  </si>
  <si>
    <t xml:space="preserve">Үүрэн холбооны урьдчилсан төлбөрт нэг хэрэглэгчийн нэг сарын дундаж хэрэглээ </t>
  </si>
  <si>
    <t>Үүрэн холбооны  дараа төлбөрт нэг хэрэглэгчийн нэг сарын дундаж хэрэглээ</t>
  </si>
  <si>
    <t>Улс хоорондын /гарах/</t>
  </si>
  <si>
    <t>Тусгай дугаарт /1900/</t>
  </si>
  <si>
    <t>Тусгай дугаарт /1800/</t>
  </si>
  <si>
    <t>Нэг хэрэглэгчийн сарын дундаж хэрэглээ (богино үсэгт мэдээ)</t>
  </si>
  <si>
    <t xml:space="preserve">дотоод  /гарах/ </t>
  </si>
  <si>
    <t xml:space="preserve">Гарах </t>
  </si>
  <si>
    <t>тоо</t>
  </si>
  <si>
    <t>Орох</t>
  </si>
  <si>
    <t xml:space="preserve">улс хоорондын </t>
  </si>
  <si>
    <t>Гарах</t>
  </si>
  <si>
    <t>Нэг хэрэглэгчийн сарын дундаж хэрэглээ /Дата/</t>
  </si>
  <si>
    <t xml:space="preserve">Хөдөлгөөнт өргөн зурвасын интернет ачаалал </t>
  </si>
  <si>
    <t xml:space="preserve">Дотоод ачаалал </t>
  </si>
  <si>
    <t xml:space="preserve">EB </t>
  </si>
  <si>
    <t xml:space="preserve">Бусад улс руу гарсан </t>
  </si>
  <si>
    <t xml:space="preserve">Нийт дата хэрэглээ </t>
  </si>
  <si>
    <t>3G</t>
  </si>
  <si>
    <t>GB</t>
  </si>
  <si>
    <t xml:space="preserve">LTE үйлчилгээ </t>
  </si>
  <si>
    <t>Модем</t>
  </si>
  <si>
    <t>Дотоод богино үсэгт мэдээний /орох/</t>
  </si>
  <si>
    <t>Кибер аюулгүй байдлын газар</t>
  </si>
  <si>
    <t>Монгол контент ХХК</t>
  </si>
  <si>
    <t xml:space="preserve">Популярком </t>
  </si>
  <si>
    <t>Мессеж банк</t>
  </si>
  <si>
    <t xml:space="preserve">Тусгай дугаар </t>
  </si>
  <si>
    <t>Улуснэт ХХК</t>
  </si>
  <si>
    <t>Скайиедиа ХХК</t>
  </si>
  <si>
    <t xml:space="preserve">Дотоод богино үсэгт мэдээний тоо  /гарах </t>
  </si>
  <si>
    <t>Улс хоорондын богино үсэгт мэдээ /өөрийн гарцаар/</t>
  </si>
  <si>
    <t>орох</t>
  </si>
  <si>
    <t xml:space="preserve">гарах </t>
  </si>
  <si>
    <t>Тусгай дугаар ашигласан ярианы үйлчилгээ</t>
  </si>
  <si>
    <t>Нэмүү өртөгт /1900xxxx/</t>
  </si>
  <si>
    <t>Хэрэглэгчийн төлбөрт /1800xxx/</t>
  </si>
  <si>
    <t>Төлбөргүй  /1800хххх/</t>
  </si>
  <si>
    <t>Тусгай дугаар ашигласан богино үсэгт мэдээ  /орох/</t>
  </si>
  <si>
    <t>Нэмүү өртөгт /15xxxx/</t>
  </si>
  <si>
    <t>Нэмүү өртөгт /14xxxx/</t>
  </si>
  <si>
    <t>Хэрэглэгчийн төлбөрт /13xxx/</t>
  </si>
  <si>
    <t>Тусгай дугаар ашигласан богино үсэгт мэдээ  /гарах/</t>
  </si>
  <si>
    <t xml:space="preserve">Улс хоорондын роуминг ярианы үйлчилгээ                                                                                                                                                                                                                                                                                                                                                                                                                                                          </t>
  </si>
  <si>
    <t>Улс хоорондын роуминг мессежний үйлчилгээ</t>
  </si>
  <si>
    <t xml:space="preserve">V. ҮНЭ ТАРИФ </t>
  </si>
  <si>
    <t>Үүрэн телефон хэрэглэгчдийн сарын суурь хураамж багц тус бүрээр /хавсралтаар  ирүүлнэ/</t>
  </si>
  <si>
    <t>төг</t>
  </si>
  <si>
    <t>Урьдчилсан төлбөрт /хавсралтаар  ирүүлнэ/</t>
  </si>
  <si>
    <t>Дараа төлбөрт /хавсралтаар  ирүүлнэ/</t>
  </si>
  <si>
    <t xml:space="preserve">VI. ХАРИЛЦАН ХОЛБОЛТЫН ТЕХНИКИЙН НӨХЦЛИЙН ҮЗҮҮЛЭЛТҮҮД </t>
  </si>
  <si>
    <t>Холболтын төхөөрөмжийн багтаамж</t>
  </si>
  <si>
    <t>Бааз станц / хавсралт 6/</t>
  </si>
  <si>
    <t>Станцын холбох шугамын багтаамж /E1/</t>
  </si>
  <si>
    <t>Сүлжээний холбох шугамын тоо /хавсралт 6/</t>
  </si>
  <si>
    <t>Сүлжээний дохиолол</t>
  </si>
  <si>
    <t>Сүлжээний синхрончлол</t>
  </si>
  <si>
    <t>VII.СҮЛЖЭЭН ДОТОРХИ ЯРИАНЫ АЧААЛАЛ</t>
  </si>
  <si>
    <t xml:space="preserve">Дотоод яриа </t>
  </si>
  <si>
    <t xml:space="preserve">Сүлжээ доторх яриа </t>
  </si>
  <si>
    <t>мян.мин</t>
  </si>
  <si>
    <t>VIII. СҮЛЖЭЭ ХООРОНДЫН ХАРИЛЦАН ХОЛБОЛТЫН ГАРАХ ЯРИАНЫ АЧААЛАЛ</t>
  </si>
  <si>
    <t>Өөрийн сүлжээнээс бусад У.Х.Я-ны гарцуудаар гарсан яриа</t>
  </si>
  <si>
    <t>МЦХ ХК 001 гарцаар</t>
  </si>
  <si>
    <t xml:space="preserve">Скай медиа ХХК 002 гарцаар </t>
  </si>
  <si>
    <t>Мобиком ХХК 003 гарцаар</t>
  </si>
  <si>
    <t xml:space="preserve">УБТЗ ХНН 005 гарцаар </t>
  </si>
  <si>
    <t>Юнител ХХК 008 гарцаар</t>
  </si>
  <si>
    <t xml:space="preserve">Мобинет ХХК /1699/ гарцаар </t>
  </si>
  <si>
    <t>Жи-Мобайл ХХК</t>
  </si>
  <si>
    <t>Улс хоорондын гарах транзит яриа /international outgoing transit/</t>
  </si>
  <si>
    <t>Мобиком ХХК-аас</t>
  </si>
  <si>
    <t>Скайтел  ХХК -аас</t>
  </si>
  <si>
    <t>Юнител ХХК-аас</t>
  </si>
  <si>
    <t>Жимобайл ХХК-аас</t>
  </si>
  <si>
    <t>МЦХ ХК-аас</t>
  </si>
  <si>
    <t>УБТЗ ХНН-ээс</t>
  </si>
  <si>
    <t>Мобинэт ХХК-аас</t>
  </si>
  <si>
    <t>Юнивишн ХХК-аас</t>
  </si>
  <si>
    <t>Скаймедиа ХХК-аас</t>
  </si>
  <si>
    <t>Жимобайл нэт ХХК-аас</t>
  </si>
  <si>
    <t>Дотоод гарах яриа /local outgoing/</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</si>
  <si>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</si>
  <si>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</si>
  <si>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</si>
  <si>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</si>
  <si>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</si>
  <si>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</si>
  <si>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</si>
  <si>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</si>
  <si>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</si>
  <si>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Скаймедиа ХХК-руу</t>
  </si>
  <si>
    <t>Жимобайл нэт ХХК-руу</t>
  </si>
  <si>
    <t>Исатком ХХК-руу</t>
  </si>
  <si>
    <t>VIII. СҮЛЖЭЭ ХООРОНДЫН ХАРИЛЦАН ХОЛБОЛТЫН ОРОХ ЯРИАНЫ АЧААЛАЛ</t>
  </si>
  <si>
    <t xml:space="preserve">Бусад гарцаар өөрийн сүлжээнд төгсгөсөн улс хоорондын яриа </t>
  </si>
  <si>
    <t>Улс хоорондын орох транзит яриа /international incoming call/</t>
  </si>
  <si>
    <t>Дотоодын орох яриа /local incoming/</t>
  </si>
  <si>
    <t>IX.2 АНТЕННЫ ТЕХНИКИЙН ҮЗҮҮЛЭЛТҮҮД</t>
  </si>
  <si>
    <t>Төрөл</t>
  </si>
  <si>
    <t>Бааз станцын тоо</t>
  </si>
  <si>
    <t>ш</t>
  </si>
  <si>
    <t>Бааз станцын чадал</t>
  </si>
  <si>
    <t>Вт</t>
  </si>
  <si>
    <t>Бааз станцын уртраг, өргөрөг</t>
  </si>
  <si>
    <t>градус</t>
  </si>
  <si>
    <t>Хэвтээ өнцөг</t>
  </si>
  <si>
    <t>Босоо өнцөг</t>
  </si>
  <si>
    <t>Хүрээний өргөн E</t>
  </si>
  <si>
    <t>Хүрээний өргөн  N</t>
  </si>
  <si>
    <t>Өсгөлтийн коэффициент</t>
  </si>
  <si>
    <t>хувь</t>
  </si>
  <si>
    <t>Антенны өндөр</t>
  </si>
  <si>
    <t>м</t>
  </si>
  <si>
    <t>Цацаргалтын төрөл</t>
  </si>
  <si>
    <t>Кабель</t>
  </si>
  <si>
    <t>марк, хэмжээ</t>
  </si>
  <si>
    <t>эсэргүүцэл</t>
  </si>
  <si>
    <t>ом</t>
  </si>
  <si>
    <t xml:space="preserve"> IV. ҮЙЛЧИЛГЭЭНИЙ ЧАНАРЫН ҮЗҮҮЛЭЛТҮҮД</t>
  </si>
  <si>
    <t xml:space="preserve">Үүрэн холбооны амжилтгүй дуудлагын эзлэх хувь </t>
  </si>
  <si>
    <t xml:space="preserve">Тасалдсан дуудлагын эзэлх хувь </t>
  </si>
  <si>
    <t xml:space="preserve">Үүрэн холбооны хэрэглэгчийн 100 хүнд ногдох гомдол </t>
  </si>
  <si>
    <t xml:space="preserve">Хөдөлгөөнт өргөн зурвасын хэрэглэгчийн 100 хүнд ногдох гомдол </t>
  </si>
  <si>
    <t xml:space="preserve">Үйлчилгээний хамрах хүрээ </t>
  </si>
  <si>
    <t>Гадаа гудамжинд</t>
  </si>
  <si>
    <t>≥99.0 95.0</t>
  </si>
  <si>
    <t>Байшин дотор</t>
  </si>
  <si>
    <t>≥89.5-85.0%</t>
  </si>
  <si>
    <t>Сүлжээний бэлэн байдал</t>
  </si>
  <si>
    <t>Бааз станцууд болон мобайл холболтын байгууламжийн төв-систем тус бүрээр</t>
  </si>
  <si>
    <t>≥99.95%</t>
  </si>
  <si>
    <t>Тухай сард ажилласан сүлжээний бэлэн байдал</t>
  </si>
  <si>
    <t>15 минутаас дээш хугацаатай гарсан гэмтэл</t>
  </si>
  <si>
    <t>удаа</t>
  </si>
  <si>
    <t>Тухайн сард хамгийн удаан үргэлжилсэн гэмтлийн хугацаа</t>
  </si>
  <si>
    <t>цаг</t>
  </si>
  <si>
    <t>Оргил цагийн сүлжээний ачаалал</t>
  </si>
  <si>
    <t xml:space="preserve">Оргил ачаалалтай үед  ажилладаг бааз станц(үүр)-ийн тоо   </t>
  </si>
  <si>
    <t>Оргил ачаалалтай үеийн их ачаалалтай үүрийн сүлжээний ашиглалтын хувь</t>
  </si>
  <si>
    <t>Үйлчилгээний чанар 5%-иас илүү муудсан сүлжээнд эзлэх хувь</t>
  </si>
  <si>
    <t>Суурин телефоны сүлжээнд төгсгөсөн дуудлага болон нийт гарах амжилттай дуудлагын хувь</t>
  </si>
  <si>
    <t>Оргил ачаалалтай цагт суурин телефоны сүлжээнд төгсгөсөн амжилттай дуудлагын хувь /холбох шугамаар/</t>
  </si>
  <si>
    <t xml:space="preserve">хувь </t>
  </si>
  <si>
    <t>Үүрэн холбооны сүлжээний амжилттай дуудлагын хувь /холбох шугамаар/</t>
  </si>
  <si>
    <t>≥95.0%</t>
  </si>
  <si>
    <t>Дуудлага эхлүүлэх дундаж хугацаа</t>
  </si>
  <si>
    <t>Үүрэн сүлжээнээс суурин сүлжээ рүү эхлүүлсэн дуудлага</t>
  </si>
  <si>
    <t>Үүрэн сүлжээнээс үүрэн сүлжээ рүү эхлүүлсэн дуудлага</t>
  </si>
  <si>
    <t>Оргил ачаалалтай цагт алдагдсан буюу холбогдоогүй дуудлага</t>
  </si>
  <si>
    <t>Үүрэн сүлжээнээс суурин сүлжээ рүү холбогдоогүй дуудлага</t>
  </si>
  <si>
    <t>≤2%</t>
  </si>
  <si>
    <t xml:space="preserve">Суурин сүлжээнээс үүрэн сүлжээнд холбогдоогүй дуудлага </t>
  </si>
  <si>
    <t>1000 хэрэглэгчид ногдох гомдлын хувь</t>
  </si>
  <si>
    <t>Хамрах хүрээний талаар</t>
  </si>
  <si>
    <t>Холболт тогтохгүй байгаа талаар</t>
  </si>
  <si>
    <t>1000 хэрэглэгчдийн төлбөр тооцоонд ногдох гомдлын хувь</t>
  </si>
  <si>
    <t xml:space="preserve">Хэрэглэгчийн төлбөртэй холбоотой гомдлыг барагдуулах хугацаа </t>
  </si>
  <si>
    <t xml:space="preserve">Хэрэглэгчийн санал гомдлыг барагдуулах хугацаа </t>
  </si>
  <si>
    <t>Төлбөр тооцоотой холбоотой санал, гомдол</t>
  </si>
  <si>
    <t>Хамрах хүрээтэй холбоотой санал, гомдол</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</si>
  <si>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</si>
  <si>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</si>
  <si>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</si>
  <si>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Мэдээг гаргасан:</t>
  </si>
  <si>
    <t>( Албан тушаал)</t>
  </si>
  <si>
    <t>( Овог, нэр)</t>
  </si>
  <si>
    <t>(Гарын үсэг)</t>
  </si>
  <si>
    <t>Мэдээг хянасан:</t>
  </si>
  <si>
    <t xml:space="preserve">        </t>
  </si>
  <si>
    <t>( Тэмдэг)</t>
  </si>
  <si>
    <t>20........оны........-р сарын .......-ны өдөр</t>
  </si>
  <si>
    <t xml:space="preserve">ХАРИЛЦАА ХОЛБООНЫ ҮЙЛЧИЛГЭЭ ЭРХЛЭХ-ҮҮРЭН ХОЛБОО (ҮХ-32)  
20... ОНЫ ЖИЛ / ХАГАС ЖИЛ/- ИЙН МЭДЭЭ </t>
  </si>
  <si>
    <t xml:space="preserve">Аж ахуйн нэгж, байгууллагын нэр </t>
  </si>
  <si>
    <t>Код*</t>
  </si>
  <si>
    <t>Хашаа, хаалганы дугаар</t>
  </si>
  <si>
    <t>Байшин, байр</t>
  </si>
  <si>
    <t>Гудамж, хороолол</t>
  </si>
  <si>
    <t>Баг, хороо</t>
  </si>
  <si>
    <t>Шуудангийн нэгдсэн код</t>
  </si>
  <si>
    <t>Цахим хуудас</t>
  </si>
  <si>
    <t xml:space="preserve">Байгууллагын утас </t>
  </si>
  <si>
    <t>Байгууллагын цахим шуудангийн хаяг</t>
  </si>
  <si>
    <t>Хариуцсан ажилтны овог, нэр</t>
  </si>
  <si>
    <t>Хариуцсан ажилтны албан тушаал</t>
  </si>
  <si>
    <t>Хариуцсан ажилтны утас</t>
  </si>
  <si>
    <t>Хариуцсан ажилтны цахим шуудан</t>
  </si>
  <si>
    <t>Код* -г маягт нөхөх зааврын хавсалт 01-ээс харна уу.</t>
  </si>
  <si>
    <t>Тайлбар</t>
  </si>
  <si>
    <r>
      <t xml:space="preserve">Дүрмийн сангийн хэмжээ  </t>
    </r>
    <r>
      <rPr>
        <sz val="9"/>
        <rFont val="Arial"/>
        <family val="2"/>
      </rPr>
      <t xml:space="preserve"> </t>
    </r>
    <r>
      <rPr>
        <i/>
        <sz val="9"/>
        <rFont val="Arial"/>
        <family val="2"/>
      </rPr>
      <t>мөр1=мөр(2+3+4+5+6)</t>
    </r>
  </si>
  <si>
    <t>Дүрмийн сан өмчийн хэлбэрээр</t>
  </si>
  <si>
    <t>Орон нутгийн</t>
  </si>
  <si>
    <t xml:space="preserve">Хувийн, Монгол Улсын </t>
  </si>
  <si>
    <t>Хувийн, гадаадтай хамтарсан</t>
  </si>
  <si>
    <t>Гадаад улсын</t>
  </si>
  <si>
    <r>
      <rPr>
        <b/>
        <sz val="9"/>
        <rFont val="Arial"/>
        <family val="2"/>
      </rPr>
      <t>Нийт орлого</t>
    </r>
    <r>
      <rPr>
        <b/>
        <sz val="9"/>
        <color theme="1"/>
        <rFont val="Arial"/>
        <family val="2"/>
      </rPr>
      <t xml:space="preserve"> </t>
    </r>
    <r>
      <rPr>
        <sz val="9"/>
        <color rgb="FF0070C0"/>
        <rFont val="Arial"/>
        <family val="2"/>
      </rPr>
      <t xml:space="preserve"> (Хавсралт 1-ийг бөглөнө)</t>
    </r>
    <r>
      <rPr>
        <b/>
        <sz val="9"/>
        <color theme="1"/>
        <rFont val="Arial"/>
        <family val="2"/>
      </rPr>
      <t xml:space="preserve">
</t>
    </r>
    <r>
      <rPr>
        <i/>
        <sz val="9"/>
        <color theme="1"/>
        <rFont val="Arial"/>
        <family val="2"/>
      </rPr>
      <t>мөр7=мөр(8+9…+16)=мөр(17+18) = мөр(19+20+21)</t>
    </r>
  </si>
  <si>
    <t>Орлого, үйлчилгээний төрлөөр</t>
  </si>
  <si>
    <t>Гар утас, төхөөрөмж борлуулалтын орлого</t>
  </si>
  <si>
    <t>Орлого, хэрэглэгчийн төрлөөр</t>
  </si>
  <si>
    <t>Байгууллагын хэрэглэгчээс</t>
  </si>
  <si>
    <t xml:space="preserve">Хувь хэрэглэгчээс </t>
  </si>
  <si>
    <t>Орлого, төлбөрийн төрлөөр</t>
  </si>
  <si>
    <t>Нэг хэрэглэгчээс олох дундаж орлого (ARPU)</t>
  </si>
  <si>
    <t>Нэг хэрэглэгчээс олох ярианы дундаж орлого (ARPU)</t>
  </si>
  <si>
    <t>Нэг хэрэглэгчээс олох датаны дундаж орлого (ARPU)</t>
  </si>
  <si>
    <t>Нэг хэрэглэгчээс олох мессежний дундаж орлого (ARPU)</t>
  </si>
  <si>
    <t>Нэг минутын ярианаас олох дундаж орлого  (ARPM)</t>
  </si>
  <si>
    <r>
      <t xml:space="preserve">Нийт зардал      </t>
    </r>
    <r>
      <rPr>
        <i/>
        <sz val="9"/>
        <color theme="1"/>
        <rFont val="Arial"/>
        <family val="2"/>
      </rPr>
      <t>мөр27=мөр(28+29…+37)</t>
    </r>
  </si>
  <si>
    <t>Зардал, төрлөөр</t>
  </si>
  <si>
    <t>Техник, холболт, дамжуулалтын зардал</t>
  </si>
  <si>
    <t>Сүлжээний түрээсийн зардал</t>
  </si>
  <si>
    <t>Бусдаар гүйцэтгүүлсэн сүлжээний ажил үйлчилгээний зардал</t>
  </si>
  <si>
    <t>Удирдлага, хүний нөөцийн зардал</t>
  </si>
  <si>
    <t>Борлуулалт, маркетингийн зардал</t>
  </si>
  <si>
    <t>Бусад зардал</t>
  </si>
  <si>
    <r>
      <t xml:space="preserve">Нийт хөрөнгө оруулалт </t>
    </r>
    <r>
      <rPr>
        <i/>
        <sz val="9"/>
        <color theme="1"/>
        <rFont val="Arial"/>
        <family val="2"/>
      </rPr>
      <t>мөр38=мөр(39+40…+42 = мөр(43+44…+48)</t>
    </r>
  </si>
  <si>
    <t>Хөрөнгө оруулалт, эх үүсвэрээр</t>
  </si>
  <si>
    <t>Гадаадын зээл, хөрөнгө оруулалтаар</t>
  </si>
  <si>
    <t>Хөрөнгө оруулалт, зориулалтаар</t>
  </si>
  <si>
    <t>Үндсэн сүлжээнд</t>
  </si>
  <si>
    <t>Радио сүлжээнд</t>
  </si>
  <si>
    <t xml:space="preserve">Дамжуулах сүлжээнд </t>
  </si>
  <si>
    <t>Сүлжээний мэдээллийн системүүд</t>
  </si>
  <si>
    <t>Үйлчилгээний мэдээллийн системүүд</t>
  </si>
  <si>
    <t>Бусад</t>
  </si>
  <si>
    <r>
      <t xml:space="preserve">Нийт төсөвт төвлөрүүлсэн орлого </t>
    </r>
    <r>
      <rPr>
        <b/>
        <i/>
        <sz val="9"/>
        <color theme="1"/>
        <rFont val="Arial"/>
        <family val="2"/>
      </rPr>
      <t>мөр49=мөр(50+51…+56)</t>
    </r>
  </si>
  <si>
    <t>Төсөвт төвлөрүүлсэн орлого, төрлөөр</t>
  </si>
  <si>
    <t>ХХОАТ</t>
  </si>
  <si>
    <r>
      <t>Нийт ажиллаг</t>
    </r>
    <r>
      <rPr>
        <b/>
        <sz val="9"/>
        <color rgb="FF00B050"/>
        <rFont val="Arial"/>
        <family val="2"/>
      </rPr>
      <t>ч</t>
    </r>
    <r>
      <rPr>
        <b/>
        <sz val="9"/>
        <color theme="1"/>
        <rFont val="Arial"/>
        <family val="2"/>
      </rPr>
      <t xml:space="preserve">дын тоо 
</t>
    </r>
    <r>
      <rPr>
        <i/>
        <sz val="9"/>
        <color theme="1"/>
        <rFont val="Arial"/>
        <family val="2"/>
      </rPr>
      <t>мөр 57=мөр(58+59+…+65) = мөр(66+67)= мөр(68+69+…+76) = мөр(77+78+…+88)= мөр(89+90+…..+95)</t>
    </r>
  </si>
  <si>
    <r>
      <rPr>
        <sz val="9"/>
        <color rgb="FF00B050"/>
        <rFont val="Arial"/>
        <family val="2"/>
      </rPr>
      <t xml:space="preserve">Ажиллагчид, </t>
    </r>
    <r>
      <rPr>
        <sz val="9"/>
        <color theme="1"/>
        <rFont val="Arial"/>
        <family val="2"/>
      </rPr>
      <t xml:space="preserve">
насаар </t>
    </r>
  </si>
  <si>
    <r>
      <rPr>
        <sz val="9"/>
        <color rgb="FF00B050"/>
        <rFont val="Arial"/>
        <family val="2"/>
      </rPr>
      <t xml:space="preserve">Ажиллагчид, </t>
    </r>
    <r>
      <rPr>
        <sz val="9"/>
        <color theme="1"/>
        <rFont val="Arial"/>
        <family val="2"/>
      </rPr>
      <t xml:space="preserve">
хүйсээр</t>
    </r>
  </si>
  <si>
    <t>Эрэгтэй</t>
  </si>
  <si>
    <t>Эмэгтэй</t>
  </si>
  <si>
    <r>
      <rPr>
        <sz val="9"/>
        <color rgb="FF00B050"/>
        <rFont val="Arial"/>
        <family val="2"/>
      </rPr>
      <t>Ажиллагчид,</t>
    </r>
    <r>
      <rPr>
        <sz val="9"/>
        <color theme="1"/>
        <rFont val="Arial"/>
        <family val="2"/>
      </rPr>
      <t xml:space="preserve"> боловсролын түвшнээр</t>
    </r>
  </si>
  <si>
    <r>
      <rPr>
        <sz val="9"/>
        <color rgb="FF00B050"/>
        <rFont val="Arial"/>
        <family val="2"/>
      </rPr>
      <t>Бүрэн бус дунд (суурь)</t>
    </r>
    <r>
      <rPr>
        <sz val="9"/>
        <color theme="1"/>
        <rFont val="Arial"/>
        <family val="2"/>
      </rPr>
      <t xml:space="preserve"> боловсролтой</t>
    </r>
  </si>
  <si>
    <t>Мэргэжлийн болон техникийн</t>
  </si>
  <si>
    <t>Ажиллагчид, 
мэргэжлийн ангиллаар</t>
  </si>
  <si>
    <t>Цахим зүйн инженер (код -2152)</t>
  </si>
  <si>
    <t>Телехолбооны инженер (код -2153)</t>
  </si>
  <si>
    <t>Мэдээллийн системийн шинжээч (2511)</t>
  </si>
  <si>
    <t>Программ хангамж, хэрэглээний программ зохиогч, шинжээч (код -2512, 2513, 2514, 2519)</t>
  </si>
  <si>
    <t>Өгөгдлийн сан, сүлжээний мэргэжилтэн (2521, 2522, 2523,</t>
  </si>
  <si>
    <t>Санхүүгийн мэргэжилтэн (2411.11-22 2412, 2413)</t>
  </si>
  <si>
    <t>Эдийн засагч, шинжээч (код -2411.23,2431.16, 2631)</t>
  </si>
  <si>
    <t>Хуульч, эрх зүйч (2611)</t>
  </si>
  <si>
    <t>Борлуулалт, маркетинг, олон нийттэй харилцах албаны мэргэжилтэн (код -2431.11-15, 2432)</t>
  </si>
  <si>
    <r>
      <rPr>
        <sz val="9"/>
        <color rgb="FF00B050"/>
        <rFont val="Arial"/>
        <family val="2"/>
      </rPr>
      <t>Ажиллагчид,</t>
    </r>
    <r>
      <rPr>
        <sz val="9"/>
        <color rgb="FFFF0000"/>
        <rFont val="Arial"/>
        <family val="2"/>
      </rPr>
      <t xml:space="preserve">
албан тушаал</t>
    </r>
    <r>
      <rPr>
        <sz val="9"/>
        <color rgb="FF00B050"/>
        <rFont val="Arial"/>
        <family val="2"/>
      </rPr>
      <t>ын ангилалаар</t>
    </r>
  </si>
  <si>
    <t>Газар, хэлтсийн дарга, менежер</t>
  </si>
  <si>
    <t>Программ хөгжүүлэгч</t>
  </si>
  <si>
    <t xml:space="preserve">Бусад мэргэжилтэн </t>
  </si>
  <si>
    <t xml:space="preserve">Үйлчилгээний бусад ажилтан </t>
  </si>
  <si>
    <r>
      <rPr>
        <sz val="9"/>
        <color rgb="FF00B050"/>
        <rFont val="Arial"/>
        <family val="2"/>
      </rPr>
      <t xml:space="preserve">Нийт ажиллагчдын </t>
    </r>
    <r>
      <rPr>
        <sz val="9"/>
        <color rgb="FFFF0000"/>
        <rFont val="Arial"/>
        <family val="2"/>
      </rPr>
      <t>дундаж цалин</t>
    </r>
  </si>
  <si>
    <r>
      <t xml:space="preserve">Нийт үүрэн холбооны бүртгэлтэй хэрэглэгчийн тоо 
</t>
    </r>
    <r>
      <rPr>
        <b/>
        <i/>
        <sz val="9"/>
        <rFont val="Arial"/>
        <family val="2"/>
      </rPr>
      <t>мөр 103=мөр(104+105+106</t>
    </r>
    <r>
      <rPr>
        <b/>
        <sz val="9"/>
        <rFont val="Arial"/>
        <family val="2"/>
      </rPr>
      <t>) = мөр(107+108+109)</t>
    </r>
  </si>
  <si>
    <t>Бүртгэлтэй хэрэглэгч, төлбөрийн нөхцөлөөр</t>
  </si>
  <si>
    <t>Бүртгэлтэй хэрэглэгч, байршлаар</t>
  </si>
  <si>
    <r>
      <t xml:space="preserve">Нийт үүрэн </t>
    </r>
    <r>
      <rPr>
        <b/>
        <sz val="9"/>
        <rFont val="Arial"/>
        <family val="2"/>
      </rPr>
      <t xml:space="preserve">холбооны идэвхитэй хэрэглэгчийн тоо 
мөр 110=мөр(111+112+113) = мөр(114+115) = мөр(116+117+118+119)
</t>
    </r>
    <r>
      <rPr>
        <sz val="9"/>
        <color theme="4"/>
        <rFont val="Arial"/>
        <family val="2"/>
      </rPr>
      <t>Хавсралт 2-ыг бөглөнө.</t>
    </r>
  </si>
  <si>
    <t xml:space="preserve">Идэвхитэй хэрэглэгчийн тоо, төлбөрийн нөхцөлөөр  </t>
  </si>
  <si>
    <t>Идэвхитэй хэрэглэгчийн тоо, гэрээний төрлөөр</t>
  </si>
  <si>
    <t>Байгууллагын хэрэглэгч</t>
  </si>
  <si>
    <r>
      <t xml:space="preserve">Идэвхитэй хэрэглэгчийн тоо, технологийн төрлөөр 
</t>
    </r>
    <r>
      <rPr>
        <sz val="9"/>
        <color theme="4"/>
        <rFont val="Arial"/>
        <family val="2"/>
      </rPr>
      <t>Хавсралт 3-ыг бөглөнө.</t>
    </r>
  </si>
  <si>
    <t>2G хэрэглэгч</t>
  </si>
  <si>
    <t>3G хэрэглэгч</t>
  </si>
  <si>
    <t>4G/LTE хэрэглэгч</t>
  </si>
  <si>
    <t>5G хэрэглэгч</t>
  </si>
  <si>
    <r>
      <t>M2M хэрэглэгчийн тоо</t>
    </r>
    <r>
      <rPr>
        <b/>
        <sz val="9"/>
        <color rgb="FFFF0000"/>
        <rFont val="Arial"/>
        <family val="2"/>
      </rPr>
      <t xml:space="preserve"> </t>
    </r>
    <r>
      <rPr>
        <b/>
        <sz val="9"/>
        <rFont val="Arial"/>
        <family val="2"/>
      </rPr>
      <t xml:space="preserve">
</t>
    </r>
    <r>
      <rPr>
        <sz val="9"/>
        <color rgb="FF0070C0"/>
        <rFont val="Arial"/>
        <family val="2"/>
      </rPr>
      <t>Хавсралт 7-ыг бөглөнө.</t>
    </r>
  </si>
  <si>
    <r>
      <t xml:space="preserve">Хөдөлгөөнт өргөн зурвасын идэвхитэй хэрэглэгчийн тоо 
мөр 121=мөр(122+123) </t>
    </r>
    <r>
      <rPr>
        <sz val="9"/>
        <color theme="4"/>
        <rFont val="Arial"/>
        <family val="2"/>
      </rPr>
      <t>Хавсралт 4-ийг бөглөнө.</t>
    </r>
  </si>
  <si>
    <t>Хөдөлгөөнт өргөн зурвасын идэвхитэй хэрэглэгчийн тоо, гэрээний төрлөөр</t>
  </si>
  <si>
    <t xml:space="preserve">Яриа болон дата хэрэглэгчийн тоо </t>
  </si>
  <si>
    <t>Зөвхөн дата хэрэглэгчийн тоо</t>
  </si>
  <si>
    <r>
      <t xml:space="preserve">3G хөдөлгөөнт өргөн зурвасын идэвхтэй хэрэглэгчийн тоо
мөр 124=мөр(125+126+127) </t>
    </r>
    <r>
      <rPr>
        <sz val="9"/>
        <color theme="4"/>
        <rFont val="Arial"/>
        <family val="2"/>
      </rPr>
      <t>Хавсралт 5-г бөглөнө.</t>
    </r>
  </si>
  <si>
    <t>3G хөдөлгөөнт өргөн зурвасын идэвхтэй хэрэглэгч, төлбөрийн нөхцөлөөр</t>
  </si>
  <si>
    <r>
      <t xml:space="preserve">LTE/WiMax хөдөлгөөнт өргөн зурвасын идэвхитэй хэрэглэгчийн тоо
</t>
    </r>
    <r>
      <rPr>
        <b/>
        <sz val="9"/>
        <color rgb="FFFF0000"/>
        <rFont val="Arial"/>
        <family val="2"/>
      </rPr>
      <t>мөр 128=мөр (129+130)</t>
    </r>
  </si>
  <si>
    <r>
      <t xml:space="preserve">LTE/WiMax хэрэглэгчийн тоо, төхөөрөмжийн төрлөөр 
</t>
    </r>
    <r>
      <rPr>
        <sz val="9"/>
        <color rgb="FF0070C0"/>
        <rFont val="Arial"/>
        <family val="2"/>
      </rPr>
      <t>Хавсралт 5</t>
    </r>
  </si>
  <si>
    <r>
      <t xml:space="preserve">Гар утсаар </t>
    </r>
    <r>
      <rPr>
        <b/>
        <sz val="9"/>
        <color rgb="FFFF0000"/>
        <rFont val="Arial"/>
        <family val="2"/>
      </rPr>
      <t>мөр 129=мөр (131+132+133)</t>
    </r>
  </si>
  <si>
    <t>Смарт бокс төхөөрөмжөөр</t>
  </si>
  <si>
    <r>
      <t xml:space="preserve">LTE/WiMax хөдөлгөөнт өргөн зурвасын идэвхитэй хэрэглэгч, төлбөрийн нөхцөлөөр (гар утсаар)
</t>
    </r>
    <r>
      <rPr>
        <sz val="9"/>
        <color theme="4"/>
        <rFont val="Arial"/>
        <family val="2"/>
      </rPr>
      <t>Хавсралт 5-г бөглөнө</t>
    </r>
  </si>
  <si>
    <t>5G хөдөлгөөнт өргөн зурвасын идэвхитэй хэрэглэгчийн тоо</t>
  </si>
  <si>
    <r>
      <t xml:space="preserve">Ухаалаг төхөөрөмж хэрэглэгчийн тоо </t>
    </r>
    <r>
      <rPr>
        <sz val="9"/>
        <color theme="4"/>
        <rFont val="Arial"/>
        <family val="2"/>
      </rPr>
      <t>Хавсралт 6-г бөглөнө.</t>
    </r>
  </si>
  <si>
    <r>
      <t>IV.ХЭРЭГЛЭЭ</t>
    </r>
    <r>
      <rPr>
        <b/>
        <sz val="9"/>
        <color rgb="FFFF0000"/>
        <rFont val="Arial"/>
        <family val="2"/>
      </rPr>
      <t>, АЧААЛАЛ</t>
    </r>
  </si>
  <si>
    <t>Ярианы ачаалал үүсгэсэн хэрэглэгчийн тоо</t>
  </si>
  <si>
    <t>Бусад сүлжээ рүү гарах</t>
  </si>
  <si>
    <t>Бусад сүлжээнээс орох</t>
  </si>
  <si>
    <t>Тусгай дугаарт /1900/(орох/гарах</t>
  </si>
  <si>
    <t>Тусгай дугаарт /1800/ (орох/гарах)</t>
  </si>
  <si>
    <r>
      <t xml:space="preserve">Ярианы ачаалал
</t>
    </r>
    <r>
      <rPr>
        <sz val="9"/>
        <color theme="4"/>
        <rFont val="Arial"/>
        <family val="2"/>
      </rPr>
      <t>(Хавсралт 8)-г бөглөнө</t>
    </r>
  </si>
  <si>
    <r>
      <t xml:space="preserve">Гарах ярианы ачаалал </t>
    </r>
    <r>
      <rPr>
        <sz val="9"/>
        <color theme="4"/>
        <rFont val="Arial"/>
        <family val="2"/>
      </rPr>
      <t xml:space="preserve"> </t>
    </r>
  </si>
  <si>
    <t>Орох ярианы ачаалал</t>
  </si>
  <si>
    <t xml:space="preserve">Урьдчилсан төлбөрт </t>
  </si>
  <si>
    <t>Тусгай дугаараас орох</t>
  </si>
  <si>
    <t>Тусгай дугаарлуу гарах</t>
  </si>
  <si>
    <r>
      <t xml:space="preserve">Богино үсэгт мэдээний  (SMS) ачаалал
</t>
    </r>
    <r>
      <rPr>
        <sz val="9"/>
        <color theme="4"/>
        <rFont val="Arial"/>
        <family val="2"/>
      </rPr>
      <t xml:space="preserve">Хавсралт 9-ийг бөглөнө. </t>
    </r>
  </si>
  <si>
    <t>Богино үсэгт мэдээ, орох</t>
  </si>
  <si>
    <t>Богино үсэгт мэдээ, гарах</t>
  </si>
  <si>
    <r>
      <t xml:space="preserve">Тусгай дугаар ашигласан богино үсэгт мэдээний ачаалал
</t>
    </r>
    <r>
      <rPr>
        <sz val="9"/>
        <color theme="4"/>
        <rFont val="Arial"/>
        <family val="2"/>
      </rPr>
      <t>Хавсралт 9-ийг бөглөнө.</t>
    </r>
    <r>
      <rPr>
        <sz val="9"/>
        <rFont val="Arial"/>
        <family val="2"/>
      </rPr>
      <t xml:space="preserve"> 
</t>
    </r>
  </si>
  <si>
    <t>Тусгай дугаар ашигласан богино үсэгт мэдээ, орох</t>
  </si>
  <si>
    <t>Тусгай дугаар ашигласан богино үсэгт мэдээ, гарах</t>
  </si>
  <si>
    <r>
      <t xml:space="preserve">Хөдөлгөөнт өргөн зурвасын интернэт ачаалал
</t>
    </r>
    <r>
      <rPr>
        <b/>
        <sz val="9"/>
        <rFont val="Arial"/>
        <family val="2"/>
      </rPr>
      <t>мөр 154=мөр (155+156+…+160)</t>
    </r>
  </si>
  <si>
    <r>
      <t xml:space="preserve">Хөдөлгөөнт өргөн зурвасын </t>
    </r>
    <r>
      <rPr>
        <sz val="9"/>
        <color rgb="FFFF0000"/>
        <rFont val="Arial"/>
        <family val="2"/>
      </rPr>
      <t xml:space="preserve">идэвхитэй хэрэглэгчийн 
нийт дата хэрэглээ
</t>
    </r>
    <r>
      <rPr>
        <sz val="9"/>
        <color theme="4"/>
        <rFont val="Arial"/>
        <family val="2"/>
      </rPr>
      <t>Хавсралт 10-ыг бөглөнө.</t>
    </r>
    <r>
      <rPr>
        <sz val="9"/>
        <color rgb="FFFF0000"/>
        <rFont val="Arial"/>
        <family val="2"/>
      </rPr>
      <t xml:space="preserve"> </t>
    </r>
  </si>
  <si>
    <t xml:space="preserve">4G/LTE үйлчилгээ </t>
  </si>
  <si>
    <t xml:space="preserve">LTE/WiMax смарт бокс төхөөрөмж хэрэглэгчийн дата хэрэглээ </t>
  </si>
  <si>
    <t>5G хөдөлгөөнт өргөн зурвасын ачаалал</t>
  </si>
  <si>
    <t>V. РОУМИНГ ҮЙЛЧИЛГЭЭ</t>
  </si>
  <si>
    <t>Роуминг гэрээтэй улсын тоо</t>
  </si>
  <si>
    <t>Роуминг гэрээтэй үүрэн холбооны операторын тоо</t>
  </si>
  <si>
    <t xml:space="preserve">Улс хоорондын роуминг ярианы ачаалал                                                                                                                                                                                                                                                                                                                                                                                                                                          </t>
  </si>
  <si>
    <t>Өөрийн хэрэглэгчийн (outbound)</t>
  </si>
  <si>
    <t>Гадаадын хэрэглэгчийн (inbound)</t>
  </si>
  <si>
    <t>Улс хоорндын роуминг богино үсэгт мэдээний ачаалал</t>
  </si>
  <si>
    <t>Хөдөлгөөнт өргөн зурвасын интернет роуминг ачаалал</t>
  </si>
  <si>
    <t xml:space="preserve">ТЕХНИКИЙН ҮЗҮҮЛЭЛТҮҮД </t>
  </si>
  <si>
    <t>Сувган холболтын байгууламж 
(PSTN/Circuit switching)</t>
  </si>
  <si>
    <t>Багтаамж</t>
  </si>
  <si>
    <t>Холбогдсон хэрэглэгч</t>
  </si>
  <si>
    <t xml:space="preserve"> Багцын холболтын байгууламж 
(Packet switching)</t>
  </si>
  <si>
    <t xml:space="preserve"> </t>
  </si>
  <si>
    <t>Холбох шугамын багтаамж</t>
  </si>
  <si>
    <t>E1</t>
  </si>
  <si>
    <t>IP холбох шугамын багтаамж</t>
  </si>
  <si>
    <t>Холбох шугамын нийт ачаалал</t>
  </si>
  <si>
    <t>Erl</t>
  </si>
  <si>
    <t>Холбох шугамын нийт ачаалал чиглэлээр</t>
  </si>
  <si>
    <t>Нэг ярианы сувгийн эзлэх багтаамж</t>
  </si>
  <si>
    <t>kbps</t>
  </si>
  <si>
    <t>VI. РАДИО ДАВТАМЖ АШИГЛАХ ТУСГАЙ ЗӨВШӨӨРЛИЙН МЭДЭЭЛЭЛ</t>
  </si>
  <si>
    <t>Бааз станцын тоо мөр 171=мөр (172+173+…+175)</t>
  </si>
  <si>
    <r>
      <t xml:space="preserve">Бааз станцын тоо, технологийн төрлөөр </t>
    </r>
    <r>
      <rPr>
        <sz val="9"/>
        <color theme="4" tint="-0.499984740745262"/>
        <rFont val="Arial"/>
        <family val="2"/>
      </rPr>
      <t>Хавсралт 12</t>
    </r>
  </si>
  <si>
    <t>2G</t>
  </si>
  <si>
    <t>4G/LTE</t>
  </si>
  <si>
    <t>5G</t>
  </si>
  <si>
    <t xml:space="preserve"> VII. ҮЙЛЧИЛГЭЭНИЙ ЧАНАРЫН ҮЗҮҮЛЭЛТҮҮД</t>
  </si>
  <si>
    <t xml:space="preserve">Үүрэн холбооны тасарсан дуудлагын эзлэх хувь </t>
  </si>
  <si>
    <t>Амжилттай илгээгдсэн богино үсэгт мэдээний эзлэх хувь</t>
  </si>
  <si>
    <t>Хөдөлгөөнт өргөн зурвасын татаж авах дундаж чадамж</t>
  </si>
  <si>
    <t>бит</t>
  </si>
  <si>
    <t>Хөдөлгөөнт өргөн зурвасын илгээх дундаж чадамж</t>
  </si>
  <si>
    <t>Хөдөлгөөнт өргөн зурвасын пакетын хүлээлтийн хугацаа</t>
  </si>
  <si>
    <t>мсек</t>
  </si>
  <si>
    <t xml:space="preserve">Сүлжээний хамрах хүрээ </t>
  </si>
  <si>
    <t>Үүрэн холбооны үндсэн сүлжээний бэлэн байдал</t>
  </si>
  <si>
    <t>Радио сүлжээний (бааз станцууд) бэлэн байдал</t>
  </si>
  <si>
    <t>Үүрэн холбооны дамжуулах сүлжээний бэлэн байдал</t>
  </si>
  <si>
    <t xml:space="preserve"> Хяналтын хугацаанд засагдсан нийт гэмтлийн хувь</t>
  </si>
  <si>
    <t>Нийт гэмтлийн тоо</t>
  </si>
  <si>
    <t>Нийт гэмтлийн үргэлжилсэн хугацаа</t>
  </si>
  <si>
    <t>Гэмтлийн хугацаа,  шалтгаанаар</t>
  </si>
  <si>
    <t>Эрчим хүчний саатал</t>
  </si>
  <si>
    <t>Техник төхөөрөмж, системийн гэмтэл</t>
  </si>
  <si>
    <t>Суурь сүлжээний гэмтэл</t>
  </si>
  <si>
    <t>Хэрэглэгчийн сүлжээний гэмтэл</t>
  </si>
  <si>
    <t>Гэмтэл засварласан дундаж хугацаа</t>
  </si>
  <si>
    <t>VIII. ГОМДЛЫН МЭДЭЭЛЭЛ</t>
  </si>
  <si>
    <r>
      <t xml:space="preserve">Үүрэн холбооны хэрэглэгчээс ирүүлсэн нийт гомдлын тоо 
</t>
    </r>
    <r>
      <rPr>
        <b/>
        <i/>
        <sz val="9"/>
        <color rgb="FFFF0000"/>
        <rFont val="Arial"/>
        <family val="2"/>
      </rPr>
      <t>мөр193 =  мөр(194+195+.. 201)</t>
    </r>
  </si>
  <si>
    <t>Үүрэн холбооны хэрэглэгчийн гомдлын тоо, төрлөөр</t>
  </si>
  <si>
    <t>Төлбөр тооцоотой холбоотой</t>
  </si>
  <si>
    <t>Үнэ тарифтай холбоотой</t>
  </si>
  <si>
    <t>Үйлчилгээ солихтой холбоотой</t>
  </si>
  <si>
    <t>Хамрах хүрээтэй холбоотой гомдол</t>
  </si>
  <si>
    <t>Үйлчилгээний чанартай холбоотой гомдол</t>
  </si>
  <si>
    <t>Дата хэрэглээтэй холбоотой гомдол</t>
  </si>
  <si>
    <t>Үйлчилгээ үзүүлэгч, үйлчилгээний ажилтантай холбоотой</t>
  </si>
  <si>
    <r>
      <t xml:space="preserve">5 хоногоос дээш хугацаанд шийдвэрлэгдээгүй үүрэн холбооны хэрэглэгчийн гомдлын тоо </t>
    </r>
    <r>
      <rPr>
        <b/>
        <i/>
        <sz val="9"/>
        <color rgb="FFFF0000"/>
        <rFont val="Arial"/>
        <family val="2"/>
      </rPr>
      <t>мөр202 =  мөр(203+204+.. 210)</t>
    </r>
  </si>
  <si>
    <t>5 хоногоос дээш хугацаанд шийдвэрлэгдээгүй үүрэн холбооны хэрэглэгчийн гомдлын тоо, төрлөөр</t>
  </si>
  <si>
    <t>Үүрэн холбооны хэрэглэгчийн гомдол барагдуулсан дундаж хугацаа</t>
  </si>
  <si>
    <t>Хоног</t>
  </si>
  <si>
    <r>
      <t xml:space="preserve">Хөдөлгөөнт өргөн зурвасын смарт төхөөрөмж ашигладаг хэрэглэгчээс ирүүлсэн гомдлын тоо
</t>
    </r>
    <r>
      <rPr>
        <b/>
        <i/>
        <sz val="9"/>
        <color rgb="FFFF0000"/>
        <rFont val="Arial"/>
        <family val="2"/>
      </rPr>
      <t>мөр212 =  мөр(213+214+.. 220)</t>
    </r>
  </si>
  <si>
    <t>Хөдөлгөөнт өргөн зурвасын смарт төхөөрөмж ашигладаг хэрэглэгчийн гомдлын тоо, төрлөөр</t>
  </si>
  <si>
    <r>
      <t xml:space="preserve">5 хоногоос дээш хугацаанд шийдвэрлэгдээгүй хөдөлгөөнт өргөн зурвасын смарт төхөөрөмж ашигладаг хэрэглэгчийн гомдлын тоо
</t>
    </r>
    <r>
      <rPr>
        <b/>
        <i/>
        <sz val="9"/>
        <color rgb="FFFF0000"/>
        <rFont val="Arial"/>
        <family val="2"/>
      </rPr>
      <t>мөр221 =  мөр(222+223+.. 229)</t>
    </r>
  </si>
  <si>
    <t>5 хоногоос дээш хугацаанд шийдвэрлэгдээгүй Хөдөлгөөнт өргөн зурвасын смарт төхөөрөмж ашигладаг хэрэглэгчийн гомдлын тоо, төрлөөр</t>
  </si>
  <si>
    <t>Хөдөлгөөнт өргөн зурвасын смарт төхөөрөмж ашигладаг хэрэглэгчийн гомдлыг барагдуулсан дундаж хугацаа</t>
  </si>
  <si>
    <t>ХАВСРАЛТУУД</t>
  </si>
  <si>
    <r>
      <t xml:space="preserve">Хавсралт 1 - Орлогын мэдээлэл, аймгаар </t>
    </r>
    <r>
      <rPr>
        <i/>
        <sz val="9"/>
        <rFont val="Arial"/>
        <family val="2"/>
      </rPr>
      <t xml:space="preserve"> (Хүснэгт бөглөх)</t>
    </r>
  </si>
  <si>
    <r>
      <t xml:space="preserve">Хавсралт 2 - Үүрэн телефон холбооны идэвхтэй хэрэглэгчийн тоо (төлбөрийн нөхцөлөөр, хүйсээр) </t>
    </r>
    <r>
      <rPr>
        <i/>
        <sz val="9"/>
        <rFont val="Arial"/>
        <family val="2"/>
      </rPr>
      <t>(Хүснэгт бөглөх)</t>
    </r>
  </si>
  <si>
    <r>
      <t xml:space="preserve">Хавсралт 3 - Үүрэн телефон холбооны идэвхтэй хэрэглэгчийн тоо (технологийн төрлөөр) </t>
    </r>
    <r>
      <rPr>
        <i/>
        <sz val="9"/>
        <rFont val="Arial"/>
        <family val="2"/>
      </rPr>
      <t xml:space="preserve"> (Хүснэгт бөглөх)</t>
    </r>
  </si>
  <si>
    <r>
      <t xml:space="preserve">Хавсралт 4- Хөдөлгөөнт өргөн зурвасын идэвхтэй хэрэглэгчийн тоо (үйлчилгээний төрлөөр) </t>
    </r>
    <r>
      <rPr>
        <i/>
        <sz val="9"/>
        <rFont val="Arial"/>
        <family val="2"/>
      </rPr>
      <t>(Хүснэгт бөглөх)</t>
    </r>
  </si>
  <si>
    <r>
      <t>Хавсралт 5 - Хөдөлгөөнт өргөн зурвасын идэвхтэй хэрэглэгчийн тоо (төлбөрийн нөхцөлөөр)</t>
    </r>
    <r>
      <rPr>
        <i/>
        <sz val="9"/>
        <rFont val="Arial"/>
        <family val="2"/>
      </rPr>
      <t xml:space="preserve"> (Хүснэгт бөглөх)</t>
    </r>
  </si>
  <si>
    <r>
      <t xml:space="preserve">Хавсралт 6- Ухаалаг гар утас/төхөөрөмж хэрэглэгчдийн тоо, үйлдлийн системийн төрлөөр </t>
    </r>
    <r>
      <rPr>
        <i/>
        <sz val="9"/>
        <rFont val="Arial"/>
        <family val="2"/>
      </rPr>
      <t xml:space="preserve"> (Хүснэгт бөглөх)</t>
    </r>
  </si>
  <si>
    <r>
      <t xml:space="preserve">Хавсралт 7- M2M хэрэглэгчийн тоо, салбараар </t>
    </r>
    <r>
      <rPr>
        <i/>
        <sz val="9"/>
        <rFont val="Arial"/>
        <family val="2"/>
      </rPr>
      <t xml:space="preserve"> (Хүснэгт бөглөх)</t>
    </r>
  </si>
  <si>
    <r>
      <t>Хавсралт 8- Үүрэн холбооны ярианы ачаалал</t>
    </r>
    <r>
      <rPr>
        <i/>
        <sz val="9"/>
        <rFont val="Arial"/>
        <family val="2"/>
      </rPr>
      <t xml:space="preserve"> (Хүснэгт бөглөх)</t>
    </r>
  </si>
  <si>
    <r>
      <t xml:space="preserve">Хавсралт 9- Богино үсэгт мэдээний ачаалал </t>
    </r>
    <r>
      <rPr>
        <i/>
        <sz val="9"/>
        <rFont val="Arial"/>
        <family val="2"/>
      </rPr>
      <t>(Хүснэгт бөглөх)</t>
    </r>
  </si>
  <si>
    <r>
      <t>Хавсралт 10- Хөдөлгөөнт өргөн зурвасын идэвхитэй хэрэглэгчийн дата хэрэглээ</t>
    </r>
    <r>
      <rPr>
        <i/>
        <sz val="9"/>
        <rFont val="Arial"/>
        <family val="2"/>
      </rPr>
      <t xml:space="preserve"> (Хүснэгт бөглөх)</t>
    </r>
  </si>
  <si>
    <r>
      <t>Хавсралт 11- Үйлчилгээний үнэ тарифын мэдээлэл</t>
    </r>
    <r>
      <rPr>
        <i/>
        <sz val="9"/>
        <rFont val="Arial"/>
        <family val="2"/>
      </rPr>
      <t xml:space="preserve"> (Эксел хавсаргах)</t>
    </r>
  </si>
  <si>
    <r>
      <t>Хавсралт 12- Нэвтрүүлэгч станц болон антены дэлгэрэнгүй мэдээлэл</t>
    </r>
    <r>
      <rPr>
        <i/>
        <sz val="9"/>
        <rFont val="Arial"/>
        <family val="2"/>
      </rPr>
      <t xml:space="preserve"> (Хүснэгт бөглөх)</t>
    </r>
  </si>
  <si>
    <t>Бүсчлэлийн код</t>
  </si>
  <si>
    <t>Байгууллагын утасны дугаар</t>
  </si>
  <si>
    <t>Хариуцсан ажилтны: Овог, нэр</t>
  </si>
  <si>
    <t>Албан тушаал</t>
  </si>
  <si>
    <t>Утасны дугаар</t>
  </si>
  <si>
    <t>Цахим шуудан</t>
  </si>
  <si>
    <t>Код*-г маягт нөхөх заавраас харна уу.</t>
  </si>
  <si>
    <t>Ангилал, код</t>
  </si>
  <si>
    <t>Нууцын зэрэг</t>
  </si>
  <si>
    <t>А</t>
  </si>
  <si>
    <t>Б</t>
  </si>
  <si>
    <t>В</t>
  </si>
  <si>
    <t>Г</t>
  </si>
  <si>
    <t>Д</t>
  </si>
  <si>
    <t>1.САНХҮҮГИЙН ҮЗҮҮЛЭЛТҮҮД</t>
  </si>
  <si>
    <t>мянган төгрөг</t>
  </si>
  <si>
    <t xml:space="preserve">Байгууллагын </t>
  </si>
  <si>
    <t>Нэг хэрэглэгчээс олсон дундаж орлого (ARPU)</t>
  </si>
  <si>
    <t>Нэг хэрэглэгчээс олсон ярианы дундаж орлого (ARPU)</t>
  </si>
  <si>
    <t>Нэг хэрэглэгчээс олсон датаны дундаж орлого (ARPU)</t>
  </si>
  <si>
    <t>Нэг хэрэглэгчээс олсон мессежний дундаж орлого (ARPU)</t>
  </si>
  <si>
    <t>Нэг минутын ярианаас олсон дундаж орлого  (ARPM)</t>
  </si>
  <si>
    <t>Төсөвт төвлөрүүлсэн орлого, татвар хураамжийн төрлөөр</t>
  </si>
  <si>
    <t>БНҮҮ санд төвлөрүүлсэн хөрөнгийн хэмжээ</t>
  </si>
  <si>
    <t>Судалгаа шинжилгээний ажлын зардал</t>
  </si>
  <si>
    <t>2.  ХҮНИЙ НӨӨЦИЙН ҮЗҮҮЛЭЛТҮҮД</t>
  </si>
  <si>
    <t>Ажиллагчид, 
насны бүлгээр</t>
  </si>
  <si>
    <t>15-24 хүртэлх</t>
  </si>
  <si>
    <t>55-59 хүрлэт</t>
  </si>
  <si>
    <t>60-64 хүртэл</t>
  </si>
  <si>
    <t>65, түүнээс дээш</t>
  </si>
  <si>
    <t>Ажиллагчид, 
хүйсээр</t>
  </si>
  <si>
    <t>Ажиллагчид, боловсролын түвшнээр</t>
  </si>
  <si>
    <t>Бүрэн бус дунд (суурь) боловсролтой</t>
  </si>
  <si>
    <t>Ажиллагчид, 
мэргэжлийн чиглэлийн индексээр</t>
  </si>
  <si>
    <t xml:space="preserve">Цахилгаан холбооны инженер </t>
  </si>
  <si>
    <t>071406, 071407, 071409</t>
  </si>
  <si>
    <t xml:space="preserve">Утасгүй холбооны инженер </t>
  </si>
  <si>
    <t>71408, 071410</t>
  </si>
  <si>
    <t xml:space="preserve">Мэдээллийн технологи, программ хангамжийн инженер </t>
  </si>
  <si>
    <t xml:space="preserve">Электроникийн инженер </t>
  </si>
  <si>
    <t xml:space="preserve">Өгөгдлийн сан, шинжээч </t>
  </si>
  <si>
    <t xml:space="preserve">Хуульч, эрх зүйч </t>
  </si>
  <si>
    <t xml:space="preserve">Эдийн засагч, санхүүч, нягтлан бодогч </t>
  </si>
  <si>
    <t>0411, 0412, 031101</t>
  </si>
  <si>
    <t xml:space="preserve">Маркетинг, Олон нийттэй харилцах мэргэжилтэн  </t>
  </si>
  <si>
    <t xml:space="preserve">Бизнесийн удирдлага, менежмент  </t>
  </si>
  <si>
    <t>Ажиллагчид,
албан тушаалаар</t>
  </si>
  <si>
    <t>Захирал, дэд захирал</t>
  </si>
  <si>
    <t>Нийт ажиллагчдын дундаж цалин</t>
  </si>
  <si>
    <t>Дундаж цалин, 
албан тушаалаар</t>
  </si>
  <si>
    <t>3. ХЭРЭГЛЭГЧИЙН ТОО</t>
  </si>
  <si>
    <t>Аймгийн төв</t>
  </si>
  <si>
    <t>Сум</t>
  </si>
  <si>
    <t>Хувь хэрэглэгч (иргэн)</t>
  </si>
  <si>
    <t xml:space="preserve">M2M хэрэглэгчийн тоо </t>
  </si>
  <si>
    <t xml:space="preserve">LTE/WiMax хэрэглэгчийн тоо, төхөөрөмжийн төрлөөр </t>
  </si>
  <si>
    <t>Ухаалаг төхөөрөмж хэрэглэгчийн тоо</t>
  </si>
  <si>
    <t>4.ХЭРЭГЛЭЭ, АЧААЛАЛ</t>
  </si>
  <si>
    <t>Ярианы ачаалал</t>
  </si>
  <si>
    <t>мянган минут</t>
  </si>
  <si>
    <t>Гарах яриа</t>
  </si>
  <si>
    <t>Орох яриа</t>
  </si>
  <si>
    <t>Тусгай дугаар руу гарах</t>
  </si>
  <si>
    <t>5. РОУМИНГ ҮЙЛЧИЛГЭЭ</t>
  </si>
  <si>
    <t>минут</t>
  </si>
  <si>
    <t xml:space="preserve">6. ТЕХНИКИЙН ҮЗҮҮЛЭЛТҮҮД </t>
  </si>
  <si>
    <t>7. РАДИО ДАВТАМЖ АШИГЛАХ ТУСГАЙ ЗӨВШӨӨРЛИЙН МЭДЭЭЛЭЛ</t>
  </si>
  <si>
    <t>8. ҮЙЛЧИЛГЭЭНИЙ ЧАНАРЫН ҮЗҮҮЛЭЛТҮҮД</t>
  </si>
  <si>
    <t>9. ГОМДЛЫН МЭДЭЭЛЭЛ</t>
  </si>
  <si>
    <t>хоног</t>
  </si>
  <si>
    <t>Нууцын зэрэглэлийн тайлбар:</t>
  </si>
  <si>
    <t>ҮҮРЭН ХОЛБООНЫ ҮЙЛЧИЛГЭЭ ЭРХЛЭГЧИЙН ОРЛОГО, БАЙРШЛААР</t>
  </si>
  <si>
    <t>ХАРИЛЦАА ХОЛБОО - ҮҮРЭН ХОЛБООНЫ ҮЙЛЧИЛГЭЭ ЭРХЛЭГЧИЙН
20... ОНЫ  ЖИЛ/ХАГАС ЖИЛИЙН МЭДЭЭНИЙ ХАВСРАЛТ №01</t>
  </si>
  <si>
    <t>Мд</t>
  </si>
  <si>
    <t>Нийт орлого, мян.төг</t>
  </si>
  <si>
    <t>УЛААНБААТАР ХОТЫН НИЙТ ДҮН</t>
  </si>
  <si>
    <r>
      <rPr>
        <b/>
        <sz val="10"/>
        <rFont val="Arial"/>
        <family val="2"/>
      </rPr>
      <t>АЙМГУУДЫН НИЙТ ДҮН</t>
    </r>
    <r>
      <rPr>
        <sz val="10"/>
        <rFont val="Arial"/>
        <family val="2"/>
      </rPr>
      <t xml:space="preserve">  мөр 2=мөр(3:23)</t>
    </r>
  </si>
  <si>
    <t>Архангай</t>
  </si>
  <si>
    <t>Баян-Өлгий</t>
  </si>
  <si>
    <t>Баянхонгор</t>
  </si>
  <si>
    <t>Булган</t>
  </si>
  <si>
    <t>Говь-Алтай</t>
  </si>
  <si>
    <t>Говьсүмбэр</t>
  </si>
  <si>
    <t>Дархан-Уул</t>
  </si>
  <si>
    <t>Дорноговь</t>
  </si>
  <si>
    <t>Дорнод</t>
  </si>
  <si>
    <t>Дундговь</t>
  </si>
  <si>
    <t>Завхан</t>
  </si>
  <si>
    <t>Орхон</t>
  </si>
  <si>
    <t>Өвөрхангай</t>
  </si>
  <si>
    <t>Өмнөговь</t>
  </si>
  <si>
    <t>Сүхбаатар</t>
  </si>
  <si>
    <t>Сэлэнгэ</t>
  </si>
  <si>
    <t>Төв</t>
  </si>
  <si>
    <t>Увс</t>
  </si>
  <si>
    <t>Ховд</t>
  </si>
  <si>
    <t>Хөвсгөл</t>
  </si>
  <si>
    <t>Хэнтий</t>
  </si>
  <si>
    <r>
      <t>НИЙТ ДҮН</t>
    </r>
    <r>
      <rPr>
        <i/>
        <sz val="10"/>
        <color theme="1"/>
        <rFont val="Arial"/>
        <family val="2"/>
      </rPr>
      <t xml:space="preserve"> мөр 24=мөр(1+2)</t>
    </r>
  </si>
  <si>
    <t>ҮҮРЭН ХОЛБООНЫ ҮЙЛЧИЛГЭЭ ТӨЛБӨРИЙН НӨХЦӨЛӨӨР, ХЙҮСЭЭР</t>
  </si>
  <si>
    <t>ХАРИЛЦАА ХОЛБОО - ҮҮРЭН ХОЛБООНЫ ҮЙЛЧИЛГЭЭ ЭРХЛЭГЧИЙН
20... ОНЫ  ЖИЛ/ХАГАС ЖИЛИЙН МЭДЭЭНИЙ ХАВСРАЛТ №02</t>
  </si>
  <si>
    <t>Хэрэглэгчийн тоо, төлбөрийн нөхцөлөөр</t>
  </si>
  <si>
    <t>Хэрэглэгчийн тоо, хүйсээр</t>
  </si>
  <si>
    <t>Үүрэн холбооны идэвхитэй хэрэглэгчдийн тоог аймаг, нийслэлээр гаргахдаа тухайн бүсэд хамаарах бааз станцуудад сүүлийн 3 сараас хамгийн их хугацаанд идэвхитэй сигнал хүлээн авсан хэрэглэгчдийг хамруулж тооцно.</t>
  </si>
  <si>
    <t>Хосолсон төлбөрт</t>
  </si>
  <si>
    <t>АЙМГУУДЫН НИЙТ ДҮН  мөр 2=мөр(3:23)</t>
  </si>
  <si>
    <t>Жич: Аймгийн хэрэглэгчийн тоо нь тухайн аймгийн нутаг дэвсгэрт хамаарах нийт сум, баг, суурин газрын бааз станцын идэвхитэй хэрэглэгчийн нийлбэрээр тодорхойлогдоно.</t>
  </si>
  <si>
    <t>ҮҮРЭН ХОЛБООНЫ ХЭРЭГЛЭГЧИЙН ТОО, ТЕХНОЛОГИЙН ТӨРЛӨӨР</t>
  </si>
  <si>
    <t>ХАРИЛЦАА ХОЛБОО - ҮҮРЭН ХОЛБООНЫ ҮЙЛЧИЛГЭЭ ЭРХЛЭГЧИЙН</t>
  </si>
  <si>
    <t xml:space="preserve">               20... ОНЫ  ЖИЛ/ХАГАС ЖИЛИЙН МЭДЭЭНИЙ ХАВСРАЛТ №03</t>
  </si>
  <si>
    <t>Аймаг,хот</t>
  </si>
  <si>
    <t>УЛААНБААТАР</t>
  </si>
  <si>
    <t>Багануур дүүрэг</t>
  </si>
  <si>
    <t>Багахангай дүүрэг</t>
  </si>
  <si>
    <t>Баянгол дүүрэг</t>
  </si>
  <si>
    <t>Баянзүрх дүүрэг</t>
  </si>
  <si>
    <t>Налайх дүүрэг</t>
  </si>
  <si>
    <t>Сонгинохайрхан дүүрэг</t>
  </si>
  <si>
    <t>Сүхбаатар дүүрэг</t>
  </si>
  <si>
    <t>Хан-Уул дүүрэг</t>
  </si>
  <si>
    <t>Чингэлтэй дүүрэг</t>
  </si>
  <si>
    <r>
      <t xml:space="preserve"> УЛААНБААТАРЫН ДҮН </t>
    </r>
    <r>
      <rPr>
        <i/>
        <sz val="10"/>
        <rFont val="Arial"/>
        <family val="2"/>
      </rPr>
      <t>мөр 10= мөр (1:9)</t>
    </r>
  </si>
  <si>
    <t>АРХАНГАЙ</t>
  </si>
  <si>
    <t>Батцэнгэл</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</si>
  <si>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</si>
  <si>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</si>
  <si>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</si>
  <si>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</si>
  <si>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</si>
  <si>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</si>
  <si>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</si>
  <si>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</si>
  <si>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</si>
  <si>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</si>
  <si>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</si>
  <si>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</si>
  <si>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</si>
  <si>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</si>
  <si>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</si>
  <si>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</si>
  <si>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</si>
  <si>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r>
      <t xml:space="preserve">АРХАНГАЙ АЙМГИЙН НИЙТ ДҮН  </t>
    </r>
    <r>
      <rPr>
        <i/>
        <sz val="10"/>
        <color theme="1"/>
        <rFont val="Arial"/>
        <family val="2"/>
      </rPr>
      <t>мөр 30= мөр (11:29)</t>
    </r>
  </si>
  <si>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</si>
  <si>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</si>
  <si>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</si>
  <si>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</si>
  <si>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</si>
  <si>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</si>
  <si>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</si>
  <si>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</si>
  <si>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</si>
  <si>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</si>
  <si>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</si>
  <si>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</si>
  <si>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</si>
  <si>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r>
      <t xml:space="preserve">БАЯН-ӨЛГИЙ АЙМГИЙН НИЙТ ДҮН   </t>
    </r>
    <r>
      <rPr>
        <i/>
        <sz val="10"/>
        <color theme="1"/>
        <rFont val="Arial"/>
        <family val="2"/>
      </rPr>
      <t>мөр 44= мөр (31:43)</t>
    </r>
  </si>
  <si>
    <t>БАЯНХОНГОР</t>
  </si>
  <si>
    <t>Баацагаан</t>
  </si>
  <si>
    <t>Баянбулаг</t>
  </si>
  <si>
    <t>Баянговь</t>
  </si>
  <si>
    <t>Баянлиг</t>
  </si>
  <si>
    <t>Баян-Овоо</t>
  </si>
  <si>
    <t>Баян-Өндөр</t>
  </si>
  <si>
    <t>Баянцагаан</t>
  </si>
  <si>
    <t>Богд</t>
  </si>
  <si>
    <t>Бөмбөгөр</t>
  </si>
  <si>
    <t>Бууцагаан</t>
  </si>
  <si>
    <t>Галуут</t>
  </si>
  <si>
    <t>Гурванбулаг</t>
  </si>
  <si>
    <t>Жинст</t>
  </si>
  <si>
    <t>Заг</t>
  </si>
  <si>
    <t>Хүрээмарал</t>
  </si>
  <si>
    <t>Шинэжинст</t>
  </si>
  <si>
    <t>Эрдэнэцогт</t>
  </si>
  <si>
    <r>
      <t xml:space="preserve">БАЯНХОНГОР АЙМГИЙН НИЙТ ДҮН  </t>
    </r>
    <r>
      <rPr>
        <i/>
        <sz val="10"/>
        <color theme="1"/>
        <rFont val="Arial"/>
        <family val="2"/>
      </rPr>
      <t>мөр 65= мөр (45:64)</t>
    </r>
  </si>
  <si>
    <t>БУЛГАН</t>
  </si>
  <si>
    <t>Баян-Агт</t>
  </si>
  <si>
    <t>Бүрэгхангай</t>
  </si>
  <si>
    <t>Дашинчилэн</t>
  </si>
  <si>
    <t>Могод</t>
  </si>
  <si>
    <t>Рашаант</t>
  </si>
  <si>
    <t>Сайхан</t>
  </si>
  <si>
    <t>Тэшиг</t>
  </si>
  <si>
    <t>Хангал</t>
  </si>
  <si>
    <t>Хишиг-Өндөр</t>
  </si>
  <si>
    <t>Хутаг</t>
  </si>
  <si>
    <r>
      <t xml:space="preserve">БУЛГАН АЙМГИЙН НИЙТ ДҮН  </t>
    </r>
    <r>
      <rPr>
        <i/>
        <sz val="10"/>
        <color theme="1"/>
        <rFont val="Arial"/>
        <family val="2"/>
      </rPr>
      <t xml:space="preserve"> мөр 82= мөр (66:81)</t>
    </r>
  </si>
  <si>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</si>
  <si>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</si>
  <si>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</si>
  <si>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</si>
  <si>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</si>
  <si>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</si>
  <si>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</si>
  <si>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</si>
  <si>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</si>
  <si>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</si>
  <si>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</si>
  <si>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</si>
  <si>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</si>
  <si>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</si>
  <si>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</si>
  <si>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</si>
  <si>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</si>
  <si>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r>
      <t xml:space="preserve">ГОВЬ-АЛТАЙ АЙМГИЙН НИЙТ ДҮН   </t>
    </r>
    <r>
      <rPr>
        <i/>
        <sz val="10"/>
        <color theme="1"/>
        <rFont val="Arial"/>
        <family val="2"/>
      </rPr>
      <t>мөр 101= мөр (83:100)</t>
    </r>
  </si>
  <si>
    <t>ГОВЬСҮМБЭР</t>
  </si>
  <si>
    <t>Баянтал</t>
  </si>
  <si>
    <t>Говь сүмбэр</t>
  </si>
  <si>
    <t>Шивээговь</t>
  </si>
  <si>
    <r>
      <t xml:space="preserve">ГОВЬСҮМБЭР АЙМГИЙН НИЙТ ДҮН  </t>
    </r>
    <r>
      <rPr>
        <i/>
        <sz val="10"/>
        <color theme="1"/>
        <rFont val="Arial"/>
        <family val="2"/>
      </rPr>
      <t xml:space="preserve"> мөр 105= мөр (102:104)</t>
    </r>
  </si>
  <si>
    <t>Дархан</t>
  </si>
  <si>
    <t>Хонгор</t>
  </si>
  <si>
    <t>Шарын гол</t>
  </si>
  <si>
    <r>
      <t xml:space="preserve">ДАРХАН -УУЛ АЙМГИЙН НИЙТ ДҮН   </t>
    </r>
    <r>
      <rPr>
        <i/>
        <sz val="10"/>
        <color theme="1"/>
        <rFont val="Arial"/>
        <family val="2"/>
      </rPr>
      <t>мөр 110= мөр (106:109)</t>
    </r>
  </si>
  <si>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</si>
  <si>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</si>
  <si>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</si>
  <si>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</si>
  <si>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</si>
  <si>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</si>
  <si>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</si>
  <si>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</si>
  <si>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</si>
  <si>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</si>
  <si>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</si>
  <si>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</si>
  <si>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</si>
  <si>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</si>
  <si>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</si>
  <si>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r>
      <t xml:space="preserve">ДОРНОГОВЬ АЙМГИЙН НИЙТ ДҮН   </t>
    </r>
    <r>
      <rPr>
        <i/>
        <sz val="10"/>
        <color theme="1"/>
        <rFont val="Arial"/>
        <family val="2"/>
      </rPr>
      <t>мөр 127= мөр (111:126)</t>
    </r>
  </si>
  <si>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</si>
  <si>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</si>
  <si>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</si>
  <si>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</si>
  <si>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</si>
  <si>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</si>
  <si>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</si>
  <si>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</si>
  <si>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</si>
  <si>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</si>
  <si>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</si>
  <si>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</si>
  <si>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</si>
  <si>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r>
      <t xml:space="preserve">ДОРНОД АЙМГИЙН НИЙТ ДҮН   </t>
    </r>
    <r>
      <rPr>
        <i/>
        <sz val="10"/>
        <color theme="1"/>
        <rFont val="Arial"/>
        <family val="2"/>
      </rPr>
      <t>мөр 142= мөр (128:141)</t>
    </r>
  </si>
  <si>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</si>
  <si>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</si>
  <si>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</si>
  <si>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</si>
  <si>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</si>
  <si>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</si>
  <si>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</si>
  <si>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</si>
  <si>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</si>
  <si>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</si>
  <si>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</si>
  <si>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</si>
  <si>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</si>
  <si>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</si>
  <si>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</si>
  <si>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r>
      <t>ДУНДГОВЬ  АЙМГИЙН НИЙТ ДҮН</t>
    </r>
    <r>
      <rPr>
        <i/>
        <sz val="10"/>
        <color theme="1"/>
        <rFont val="Arial"/>
        <family val="2"/>
      </rPr>
      <t xml:space="preserve"> мөр 158= мөр (143:157)</t>
    </r>
  </si>
  <si>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</si>
  <si>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</si>
  <si>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</si>
  <si>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</si>
  <si>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</si>
  <si>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</si>
  <si>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</si>
  <si>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</si>
  <si>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</si>
  <si>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</si>
  <si>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</si>
  <si>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</si>
  <si>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</si>
  <si>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</si>
  <si>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</si>
  <si>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</si>
  <si>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</si>
  <si>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</si>
  <si>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</si>
  <si>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</si>
  <si>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</si>
  <si>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</si>
  <si>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</si>
  <si>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</si>
  <si>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</si>
  <si>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r>
      <t xml:space="preserve">ЗАВХАН  АЙМГИЙН НИЙТ ДҮН  </t>
    </r>
    <r>
      <rPr>
        <i/>
        <sz val="10"/>
        <color theme="1"/>
        <rFont val="Arial"/>
        <family val="2"/>
      </rPr>
      <t xml:space="preserve"> мөр 183= мөр (159:182)</t>
    </r>
  </si>
  <si>
    <t>ОРХОН</t>
  </si>
  <si>
    <r>
      <t xml:space="preserve">ОРХОН  АЙМГИЙН НИЙТ ДҮН   </t>
    </r>
    <r>
      <rPr>
        <i/>
        <sz val="10"/>
        <color theme="1"/>
        <rFont val="Arial"/>
        <family val="2"/>
      </rPr>
      <t>мөр 186= мөр (184+185)</t>
    </r>
  </si>
  <si>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</si>
  <si>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</si>
  <si>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</si>
  <si>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</si>
  <si>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</si>
  <si>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</si>
  <si>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</si>
  <si>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</si>
  <si>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</si>
  <si>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</si>
  <si>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</si>
  <si>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</si>
  <si>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</si>
  <si>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</si>
  <si>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</si>
  <si>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</si>
  <si>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r>
      <t xml:space="preserve">ӨВӨРХАНГАЙ  АЙМГИЙН НИЙТ ДҮН </t>
    </r>
    <r>
      <rPr>
        <i/>
        <sz val="10"/>
        <color theme="1"/>
        <rFont val="Arial"/>
        <family val="2"/>
      </rPr>
      <t xml:space="preserve">  мөр 206= мөр (187:205)</t>
    </r>
  </si>
  <si>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</si>
  <si>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</si>
  <si>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</si>
  <si>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</si>
  <si>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</si>
  <si>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</si>
  <si>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</si>
  <si>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</si>
  <si>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</si>
  <si>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</si>
  <si>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</si>
  <si>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</si>
  <si>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</si>
  <si>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</si>
  <si>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r>
      <t xml:space="preserve">ӨМНӨГОВЬ  АЙМГИЙН НИЙТ ДҮН  </t>
    </r>
    <r>
      <rPr>
        <i/>
        <sz val="10"/>
        <color theme="1"/>
        <rFont val="Arial"/>
        <family val="2"/>
      </rPr>
      <t xml:space="preserve"> мөр 222= мөр (207:221)</t>
    </r>
  </si>
  <si>
    <t>СҮХБААТАР</t>
  </si>
  <si>
    <t>Баруун-Урт</t>
  </si>
  <si>
    <t>Баяндэлгэр</t>
  </si>
  <si>
    <t>Дарьганга</t>
  </si>
  <si>
    <t>Мөнххаан</t>
  </si>
  <si>
    <t>Наран</t>
  </si>
  <si>
    <t>Онгон</t>
  </si>
  <si>
    <t>Түвшинширээ</t>
  </si>
  <si>
    <t>Түмэнцогт</t>
  </si>
  <si>
    <t>Уулбаян</t>
  </si>
  <si>
    <t>Халзан</t>
  </si>
  <si>
    <t>Эрдэнэцагаан</t>
  </si>
  <si>
    <r>
      <t xml:space="preserve">СҮХБААТАР  АЙМГИЙН НИЙТ ДҮН   </t>
    </r>
    <r>
      <rPr>
        <i/>
        <sz val="10"/>
        <color theme="1"/>
        <rFont val="Arial"/>
        <family val="2"/>
      </rPr>
      <t>мөр 236= мөр (223:235)</t>
    </r>
  </si>
  <si>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</si>
  <si>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</si>
  <si>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</si>
  <si>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</si>
  <si>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</si>
  <si>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</si>
  <si>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</si>
  <si>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</si>
  <si>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</si>
  <si>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</si>
  <si>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</si>
  <si>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</si>
  <si>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</si>
  <si>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</si>
  <si>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</si>
  <si>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r>
      <t xml:space="preserve">СЭЛЭНГЭ  АЙМГИЙН НИЙТ ДҮН   </t>
    </r>
    <r>
      <rPr>
        <i/>
        <sz val="10"/>
        <color theme="1"/>
        <rFont val="Arial"/>
        <family val="2"/>
      </rPr>
      <t>мөр 254= мөр (237:253)</t>
    </r>
  </si>
  <si>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</si>
  <si>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</si>
  <si>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</si>
  <si>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</si>
  <si>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</si>
  <si>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</si>
  <si>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</si>
  <si>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</si>
  <si>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</si>
  <si>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</si>
  <si>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</si>
  <si>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</si>
  <si>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</si>
  <si>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</si>
  <si>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</si>
  <si>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</si>
  <si>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</si>
  <si>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</si>
  <si>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</si>
  <si>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</si>
  <si>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r>
      <t xml:space="preserve">ТӨВ  АЙМГИЙН НИЙТ ДҮН   </t>
    </r>
    <r>
      <rPr>
        <i/>
        <sz val="10"/>
        <rFont val="Arial"/>
        <family val="2"/>
      </rPr>
      <t>мөр 282= мөр (255:281)</t>
    </r>
  </si>
  <si>
    <t>УВС</t>
  </si>
  <si>
    <t>Баруунтуруун</t>
  </si>
  <si>
    <t>Бөхмөрөн</t>
  </si>
  <si>
    <t>Давст</t>
  </si>
  <si>
    <t>Зүүнговь</t>
  </si>
  <si>
    <t>Зүүнхангай</t>
  </si>
  <si>
    <t>Малчин</t>
  </si>
  <si>
    <t>Наранбулаг</t>
  </si>
  <si>
    <t>Өндөрхангай</t>
  </si>
  <si>
    <t>Сагил</t>
  </si>
  <si>
    <t>Тариалан</t>
  </si>
  <si>
    <t>Түргэн</t>
  </si>
  <si>
    <t>Улаангом</t>
  </si>
  <si>
    <t>Хяргас</t>
  </si>
  <si>
    <r>
      <t xml:space="preserve">УВС АЙМГИЙН НИЙТ ДҮН   </t>
    </r>
    <r>
      <rPr>
        <i/>
        <sz val="10"/>
        <color theme="1"/>
        <rFont val="Arial"/>
        <family val="2"/>
      </rPr>
      <t>мөр 302= мөр (283:301)</t>
    </r>
  </si>
  <si>
    <t>ХОВД</t>
  </si>
  <si>
    <t>Дөргөн</t>
  </si>
  <si>
    <t>Дуут</t>
  </si>
  <si>
    <t>Зэрэг</t>
  </si>
  <si>
    <t>Манхан</t>
  </si>
  <si>
    <t>Мөнххайрхан</t>
  </si>
  <si>
    <t>Мөст</t>
  </si>
  <si>
    <t>Мянгад</t>
  </si>
  <si>
    <t>Үенч</t>
  </si>
  <si>
    <t>Цэцэг</t>
  </si>
  <si>
    <t>Чандмана</t>
  </si>
  <si>
    <t>Эрдэнэбүрэн</t>
  </si>
  <si>
    <r>
      <t>ХОВД АЙМГИЙН НИЙТ ДҮН</t>
    </r>
    <r>
      <rPr>
        <i/>
        <sz val="10"/>
        <color theme="1"/>
        <rFont val="Arial"/>
        <family val="2"/>
      </rPr>
      <t xml:space="preserve">   мөр 320= мөр (306:319)</t>
    </r>
  </si>
  <si>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</si>
  <si>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</si>
  <si>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</si>
  <si>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</si>
  <si>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</si>
  <si>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</si>
  <si>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</si>
  <si>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</si>
  <si>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</si>
  <si>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</si>
  <si>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</si>
  <si>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</si>
  <si>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</si>
  <si>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</si>
  <si>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</si>
  <si>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</si>
  <si>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</si>
  <si>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</si>
  <si>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r>
      <t xml:space="preserve">ХӨВСГӨЛ АЙМГИЙН НИЙТ ДҮН   </t>
    </r>
    <r>
      <rPr>
        <i/>
        <sz val="10"/>
        <color theme="1"/>
        <rFont val="Arial"/>
        <family val="2"/>
      </rPr>
      <t>мөр 344= мөр (321:343)</t>
    </r>
  </si>
  <si>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</si>
  <si>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</si>
  <si>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</si>
  <si>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</si>
  <si>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</si>
  <si>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</si>
  <si>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</si>
  <si>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</si>
  <si>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</si>
  <si>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</si>
  <si>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</si>
  <si>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</si>
  <si>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</si>
  <si>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</si>
  <si>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</si>
  <si>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</si>
  <si>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</si>
  <si>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r>
      <t xml:space="preserve">ХЭНТИЙ АЙМГИЙН НИЙТ ДҮН   </t>
    </r>
    <r>
      <rPr>
        <i/>
        <sz val="10"/>
        <color theme="1"/>
        <rFont val="Arial"/>
        <family val="2"/>
      </rPr>
      <t>мөр 363= мөр (345:362)</t>
    </r>
  </si>
  <si>
    <r>
      <t xml:space="preserve">НИЙТ  ОРОН НУТГИЙН ДҮН   
</t>
    </r>
    <r>
      <rPr>
        <i/>
        <sz val="10"/>
        <color theme="1"/>
        <rFont val="Arial"/>
        <family val="2"/>
      </rPr>
      <t>мөр 364 = мөр(30+44+65+82+101+105+110+127+142+158+183 +186+206+222+236+254+282+302 +320+344+363)</t>
    </r>
  </si>
  <si>
    <t>НИЙТ ХЭРЭГЛЭГЧИЙН ТОО</t>
  </si>
  <si>
    <t>мөр 365 = мөр (10+364)</t>
  </si>
  <si>
    <t xml:space="preserve">               20... ОНЫ  ЖИЛ/ХАГАС ЖИЛИЙН МЭДЭЭНИЙ ХАВСРАЛТ №04</t>
  </si>
  <si>
    <t>Яриа болон дата хэрэглэгчдийн тоо
i271_mb_active</t>
  </si>
  <si>
    <t>Зөвхөн дата хэрэглэгчдийн тоо
i271md</t>
  </si>
  <si>
    <t>3G хөдөлгөөнт өргөн зурвасын идэвхтэй хэрэглэгчийн тоо</t>
  </si>
  <si>
    <t>LTE/WiMAX хэрэглэгч 
(гар утсаар)
i271mwa</t>
  </si>
  <si>
    <t xml:space="preserve">LTE/WiMAX хэрэглэгч 
(Смарт бокс төхөөрөмжөөр -
Манай, гэр, скайнет) </t>
  </si>
  <si>
    <t>М2M</t>
  </si>
  <si>
    <t>ҮҮРЭН ХОЛБООНЫ ҮЙЛЧИЛГЭЭ ХӨДӨЛГӨӨНТ ӨРГӨН ЗУРВАСЫН ИДЭВХТЭЙ ХЭРЭГЛЭГЧ ТӨЛБӨРИЙН НӨХЦӨЛӨӨР</t>
  </si>
  <si>
    <t>ХАРИЛЦАА ХОЛБОО - ҮҮРЭН ХОЛБООНЫ ҮЙЛЧИЛГЭЭ ЭРХЛЭГЧИЙН
20... ОНЫ  ЖИЛ/ХАГАС ЖИЛИЙН МЭДЭЭНИЙ ХАВСРАЛТ №05</t>
  </si>
  <si>
    <t>ҮҮРЭН ХОЛБООНЫ ҮЙЛЧИЛГЭЭНИЙ УХААЛАГ ГАР УТАС/ТӨХӨӨРӨМЖ ХЭРЭГЛЭГЧДИЙН ТОО, ҮЙЛДЛИЙН СИСТЕМИЙН ТӨРЛӨӨР</t>
  </si>
  <si>
    <t>ХАРИЛЦАА ХОЛБОО - ҮҮРЭН ХОЛБООНЫ ҮЙЛЧИЛГЭЭ ЭРХЛЭГЧИЙН
20... ОНЫ  ЖИЛ/ХАГАС ЖИЛИЙН МЭДЭЭНИЙ ХАВСРАЛТ №06</t>
  </si>
  <si>
    <t>Ухаалаг төхөөхөмж  үйлдлийн системийн төрөл</t>
  </si>
  <si>
    <t>хэмжих нэгж</t>
  </si>
  <si>
    <t>Нийт идэвхтэй  хэрэглэгч</t>
  </si>
  <si>
    <t xml:space="preserve">Android </t>
  </si>
  <si>
    <t>IOS (Apple)</t>
  </si>
  <si>
    <t>Microsoft Windows Mobile</t>
  </si>
  <si>
    <t>Blackberry</t>
  </si>
  <si>
    <t xml:space="preserve">Symbian </t>
  </si>
  <si>
    <t>Harmony</t>
  </si>
  <si>
    <t>Research in motion (RIM)</t>
  </si>
  <si>
    <t>Linux</t>
  </si>
  <si>
    <t xml:space="preserve">Нийт </t>
  </si>
  <si>
    <t>ҮҮРЭН ХОЛБООНЫ ҮЙЛЧИЛГЭЭНИЙ M2M ХЭРЭГЛЭГЧИЙН ТОО, САЛБАРААР</t>
  </si>
  <si>
    <t>20... ОНЫ  ЖИЛ/ХАГАС ЖИЛИЙН МЭДЭЭНИЙ ХАВСРАЛТ №07</t>
  </si>
  <si>
    <t>Салбар</t>
  </si>
  <si>
    <t>Банк, санхүү</t>
  </si>
  <si>
    <t>Тээвэр логистик</t>
  </si>
  <si>
    <t>Зам тээврийн хяналт</t>
  </si>
  <si>
    <t>Автомашин удирдлага</t>
  </si>
  <si>
    <t>Эрүүл мэнд</t>
  </si>
  <si>
    <t>Аж үйлдвэр</t>
  </si>
  <si>
    <t>Уул уурхай</t>
  </si>
  <si>
    <t>Цахилгаан</t>
  </si>
  <si>
    <t>Ус</t>
  </si>
  <si>
    <t>Дулаан</t>
  </si>
  <si>
    <t>Бусад ахуйн хэрэглээ</t>
  </si>
  <si>
    <t>Худалдаа үйлчилгээ</t>
  </si>
  <si>
    <t>Нийт</t>
  </si>
  <si>
    <t xml:space="preserve"> ҮҮРЭН ХОЛБООНЫ ЯРИАНЫ АЧААЛАЛ</t>
  </si>
  <si>
    <t>20... ОНЫ  ЖИЛ/ХАГАС ЖИЛИЙН МЭДЭЭНИЙ ХАВСРАЛТ №08</t>
  </si>
  <si>
    <t>Оператор</t>
  </si>
  <si>
    <t>Дотоод ярианы ачаалал (local traffic)</t>
  </si>
  <si>
    <t>Улс хоорондын ярианы ачаалал 
(international traffic)</t>
  </si>
  <si>
    <t>Улс хоорондын транзит ярианы ачаалал (international transit)</t>
  </si>
  <si>
    <t>Үүрэн холбооны сүлжээнд</t>
  </si>
  <si>
    <t>Скайтел  ХХК</t>
  </si>
  <si>
    <t>Ондо ХХК</t>
  </si>
  <si>
    <r>
      <t xml:space="preserve">НИЙТ   </t>
    </r>
    <r>
      <rPr>
        <i/>
        <sz val="9"/>
        <rFont val="Arial"/>
        <family val="2"/>
      </rPr>
      <t>мөр 6=мөр (1:5)</t>
    </r>
  </si>
  <si>
    <t>Суурин холбооны
 сүлжээнд</t>
  </si>
  <si>
    <t>Оранжком ХХК</t>
  </si>
  <si>
    <t>Онлайм нетворк ХХК</t>
  </si>
  <si>
    <t>...</t>
  </si>
  <si>
    <r>
      <t xml:space="preserve">НИЙТ   </t>
    </r>
    <r>
      <rPr>
        <i/>
        <sz val="9"/>
        <rFont val="Arial"/>
        <family val="2"/>
      </rPr>
      <t>мөр 16=мөр (7:14)</t>
    </r>
  </si>
  <si>
    <t>НИЙТ</t>
  </si>
  <si>
    <t>өөрийн сүлжээнд үүсгэсэн нийт тусгай дугаар тус бүрийн хувьд бичнэ</t>
  </si>
  <si>
    <t>.....</t>
  </si>
  <si>
    <t>ҮҮРЭН ХОЛБООНЫ ҮЙЛЧИЛГЭЭНИЙ БОГИНО ҮСЭГТ МЭДЭЭНИЙ АЧААЛАЛ</t>
  </si>
  <si>
    <t>ХАРИЛЦАА ХОЛБОО - СУУРИН ХОЛБООНЫ ҮЙЛЧИЛГЭЭ ЭРХЛЭГЧИЙН
20... ОНЫ  ЖИЛ/ХАГАС ЖИЛИЙН МЭДЭЭНИЙ ХАВСРАЛТ №09</t>
  </si>
  <si>
    <t>Үйлчилгээний чиглэл, төрөл</t>
  </si>
  <si>
    <t>Чиглэл</t>
  </si>
  <si>
    <t>Дотоод богино үсэгт мэдээний ачаалал</t>
  </si>
  <si>
    <t xml:space="preserve">Ондо ХХК </t>
  </si>
  <si>
    <r>
      <t xml:space="preserve">НИЙТ        </t>
    </r>
    <r>
      <rPr>
        <i/>
        <sz val="9"/>
        <color theme="1"/>
        <rFont val="Arial"/>
        <family val="2"/>
      </rPr>
      <t>мөр 15=мөр (1:13)</t>
    </r>
  </si>
  <si>
    <t>Тусгай дугаарт богино үсэгт мэдээний ачаалал</t>
  </si>
  <si>
    <t>Нэмүү өртөгт 15xxxx дугаараас</t>
  </si>
  <si>
    <t>note Жилд 1 удаа задаргаар (аан -ийг тусгай дугаараар)</t>
  </si>
  <si>
    <t>Нэмүү өртөгт 14xxxx дугаараас</t>
  </si>
  <si>
    <t>Хэрэглэгчийн төлбөрт 13xxxx дугаараас</t>
  </si>
  <si>
    <r>
      <t xml:space="preserve">НИЙТ        </t>
    </r>
    <r>
      <rPr>
        <i/>
        <sz val="9"/>
        <color theme="1"/>
        <rFont val="Arial"/>
        <family val="2"/>
      </rPr>
      <t>мөр 19=мөр (16:18)</t>
    </r>
  </si>
  <si>
    <t>Улс хоорондын богино үсэгт мэдээний нийт ачаалал (богино үсэгт мэдээ)</t>
  </si>
  <si>
    <t>Улс хоорондын богино үсэгт мэдээний нийт ачаалал A2P</t>
  </si>
  <si>
    <t>НИИТ</t>
  </si>
  <si>
    <t xml:space="preserve">ҮҮРЭН ХОЛБООНЫ ҮЙЛЧИЛГЭЭНИЙ ХӨДӨЛГӨӨНТ ӨРГӨН ЗУРВАСЫН ИДЭВХИТЭЙ ХЭРЭГЛЭГЧИЙН ДАТА ХЭРЭГЛЭЭ  /GB/ Volume </t>
  </si>
  <si>
    <t>ХАРИЛЦАА ХОЛБОО - СУУРИН ХОЛБООНЫ ҮЙЛЧИЛГЭЭ ЭРХЛЭГЧИЙН
20... ОНЫ  ЖИЛ/ХАГАС ЖИЛИЙН МЭДЭЭНИЙ ХАВСРАЛТ №10</t>
  </si>
  <si>
    <t xml:space="preserve">Үйлчилгээний төрөл </t>
  </si>
  <si>
    <t>1 сар</t>
  </si>
  <si>
    <t>2 сар</t>
  </si>
  <si>
    <t>3 сар</t>
  </si>
  <si>
    <t xml:space="preserve">4 сар </t>
  </si>
  <si>
    <t>5 сар</t>
  </si>
  <si>
    <t>6 сар</t>
  </si>
  <si>
    <t>7 сар</t>
  </si>
  <si>
    <t>8 сар</t>
  </si>
  <si>
    <t>9 сар</t>
  </si>
  <si>
    <t>10 сар</t>
  </si>
  <si>
    <t>11 сар</t>
  </si>
  <si>
    <t>12 сар</t>
  </si>
  <si>
    <r>
      <t xml:space="preserve">Нийт  </t>
    </r>
    <r>
      <rPr>
        <i/>
        <sz val="10"/>
        <color theme="1"/>
        <rFont val="Arial"/>
        <family val="2"/>
      </rPr>
      <t xml:space="preserve"> мөр 4=мөр (1:3)</t>
    </r>
  </si>
  <si>
    <r>
      <t xml:space="preserve">Нийт   </t>
    </r>
    <r>
      <rPr>
        <i/>
        <sz val="10"/>
        <color theme="1"/>
        <rFont val="Arial"/>
        <family val="2"/>
      </rPr>
      <t>мөр 8=мөр (5:7)</t>
    </r>
  </si>
  <si>
    <t>LTE/WiMax смарт бокс төхөөрөмж хэрэглэгчийн дата хэрэглээ</t>
  </si>
  <si>
    <t xml:space="preserve">ҮНЭ ТАРИФ </t>
  </si>
  <si>
    <t>Үйлчилгээнд хүчин төгөлдөр мөрдөж байгаа үнэ тарифын мэдээллийг, бүтээгдэхүүн үйлчилгээний төрлөөр хүснэгтээр гаргаж хавсаргана.</t>
  </si>
  <si>
    <t xml:space="preserve"> ҮҮРЭН ХОЛБООНЫ  ҮЙЛЧИЛГЭЭНД АШИГЛАХ РАДИО ДАВТАМЖ</t>
  </si>
  <si>
    <t>ХАРИЛЦАА ХОЛБОО - ҮҮРЭН ХОЛБООНЫ  ҮЙЛЧИЛГЭЭ ЭРХЛЭГЧИЙН</t>
  </si>
  <si>
    <t xml:space="preserve">               20... ОНЫ  ЖИЛ/ХАГАС ЖИЛИЙН МЭДЭЭНИЙ ХАВСРАЛТ №12</t>
  </si>
  <si>
    <t>Ерөнхий мэдээлэл</t>
  </si>
  <si>
    <t>Эзэмшигчийн нэр:</t>
  </si>
  <si>
    <t>Тусгай зөвшөөрлийн дугаар:</t>
  </si>
  <si>
    <t>Тусгай зөвшөөрлөөр олгосон радио давтамж: [МГц]</t>
  </si>
  <si>
    <t>Технологи:</t>
  </si>
  <si>
    <t>Нийт нэвтрүүлэгчийн тоо: [ширхэг]</t>
  </si>
  <si>
    <t>Хамрах хүрээ (нутаг дэвсгэр):</t>
  </si>
  <si>
    <t>Нэвтрүүлэгч станц болон антены дэлгэрэнгүй мэдээлэл</t>
  </si>
  <si>
    <t>№</t>
  </si>
  <si>
    <t>Нэвтрүүлэгч станцын мэдээлэл</t>
  </si>
  <si>
    <t>Антены мэдээлэл</t>
  </si>
  <si>
    <t>Сайтын мэдээлэл</t>
  </si>
  <si>
    <t>Байршил /засаг захиргааны нэршил/</t>
  </si>
  <si>
    <t>Газар зүйн байршил</t>
  </si>
  <si>
    <t>Радио давтамжийн мэдээлэл [МГц]</t>
  </si>
  <si>
    <t>Ашиглалтад орсон огноо
(yyyy.mm.dd)</t>
  </si>
  <si>
    <t>Баз станцыг холбосон дамжуулах сүлжээний төрөл (шилэн кабель, VSAT, MW гм)</t>
  </si>
  <si>
    <t>Загвар, модел</t>
  </si>
  <si>
    <t>Тоо ширхэг</t>
  </si>
  <si>
    <t>Гаралтын чадал
[Вт]</t>
  </si>
  <si>
    <t>Антены төрөл</t>
  </si>
  <si>
    <t>Сайтын нэр</t>
  </si>
  <si>
    <t>Өөрийн эзэмшлийн сайт</t>
  </si>
  <si>
    <t>Өөрийн эзэмшлийн сайт биш бол</t>
  </si>
  <si>
    <t>Хот / Аймаг</t>
  </si>
  <si>
    <t>Дүүрэг / Сум</t>
  </si>
  <si>
    <t>Баг, хорооны нэр дугаар</t>
  </si>
  <si>
    <t xml:space="preserve"> Гудамж, байрны дугаар</t>
  </si>
  <si>
    <t>Уртраг
[111°11'11.11"E]</t>
  </si>
  <si>
    <t>Өргөрөг
[111°11'11.11"N]</t>
  </si>
  <si>
    <t>Газрын түвшинөөс дээшхи өндөр [м]</t>
  </si>
  <si>
    <t>Сувгийн дугаар</t>
  </si>
  <si>
    <t>Дамжуулах давтамж</t>
  </si>
  <si>
    <t>Хүлээн авах давтамж</t>
  </si>
  <si>
    <t>Зурвасын өргөн</t>
  </si>
  <si>
    <t xml:space="preserve">Тийм </t>
  </si>
  <si>
    <t>Үгүй</t>
  </si>
  <si>
    <t>Мэдээллийг үнэн зөв бөглөсөн:</t>
  </si>
  <si>
    <t>Овог, нэр</t>
  </si>
  <si>
    <t>Албан тушаал:</t>
  </si>
  <si>
    <t>Холбоо барих дугаар:</t>
  </si>
  <si>
    <t>Огноо:</t>
  </si>
  <si>
    <t>Баталсан:</t>
  </si>
  <si>
    <t xml:space="preserve">УЛС ХООРОНДЫН ЯРИАНЫ ОРОХ/ГАРАХ НИЙТ АЧААЛАЛ </t>
  </si>
  <si>
    <t>ХАРИЛЦАА ХОЛБОО - ҮҮРЭН ХОЛБООНЫ ҮЙЛЧИЛГЭЭ ЭРХЛЭГЧИЙН
20... ОНЫ  ЖИЛ/ХАГАС ЖИЛИЙН МЭДЭЭНИЙ ХАВСРАЛТ №13</t>
  </si>
  <si>
    <t>Улсын нэр</t>
  </si>
  <si>
    <t>Alpha code-2</t>
  </si>
  <si>
    <r>
      <t xml:space="preserve">Улс хоорондын телефон ярианы нийт </t>
    </r>
    <r>
      <rPr>
        <sz val="9"/>
        <color rgb="FFFF0000"/>
        <rFont val="Arial"/>
        <family val="2"/>
      </rPr>
      <t>гарах</t>
    </r>
    <r>
      <rPr>
        <sz val="9"/>
        <color theme="1"/>
        <rFont val="Arial"/>
        <family val="2"/>
      </rPr>
      <t xml:space="preserve"> ачаалал /минутаар/</t>
    </r>
  </si>
  <si>
    <r>
      <t xml:space="preserve">Улс хоорондын телефон ярианы нийт </t>
    </r>
    <r>
      <rPr>
        <sz val="9"/>
        <color rgb="FFFF0000"/>
        <rFont val="Arial"/>
        <family val="2"/>
      </rPr>
      <t>орох</t>
    </r>
    <r>
      <rPr>
        <sz val="9"/>
        <color theme="1"/>
        <rFont val="Arial"/>
        <family val="2"/>
      </rPr>
      <t xml:space="preserve"> ачаалал /минутаар/</t>
    </r>
  </si>
  <si>
    <t>Афганистан</t>
  </si>
  <si>
    <t>Afghanistan</t>
  </si>
  <si>
    <t>AF</t>
  </si>
  <si>
    <t>Аланд арлууд</t>
  </si>
  <si>
    <t>Aland Islands</t>
  </si>
  <si>
    <t>AX</t>
  </si>
  <si>
    <t>Албани</t>
  </si>
  <si>
    <t>Albania</t>
  </si>
  <si>
    <t>AL</t>
  </si>
  <si>
    <t>Алжир</t>
  </si>
  <si>
    <t>Algeria</t>
  </si>
  <si>
    <t>DZ</t>
  </si>
  <si>
    <t>Америкийн Самоа</t>
  </si>
  <si>
    <t>American Samoa</t>
  </si>
  <si>
    <t>AS</t>
  </si>
  <si>
    <t>Андорра</t>
  </si>
  <si>
    <t>Andorra</t>
  </si>
  <si>
    <t>AD</t>
  </si>
  <si>
    <t>Ангол</t>
  </si>
  <si>
    <t>Angola</t>
  </si>
  <si>
    <t>AO</t>
  </si>
  <si>
    <t>Anguilla</t>
  </si>
  <si>
    <t>AI</t>
  </si>
  <si>
    <t>Антарктик</t>
  </si>
  <si>
    <t>Antarctica</t>
  </si>
  <si>
    <t>AQ</t>
  </si>
  <si>
    <t>Антигуа ба Барбуда</t>
  </si>
  <si>
    <t>Antigua and Barbuda</t>
  </si>
  <si>
    <t>AG</t>
  </si>
  <si>
    <t>Аргентин</t>
  </si>
  <si>
    <t>Argentina</t>
  </si>
  <si>
    <t>AR</t>
  </si>
  <si>
    <t>Армен</t>
  </si>
  <si>
    <t>Armenia</t>
  </si>
  <si>
    <t>AM</t>
  </si>
  <si>
    <t>Аруба</t>
  </si>
  <si>
    <t>Aruba</t>
  </si>
  <si>
    <t>AW</t>
  </si>
  <si>
    <t>Австрали</t>
  </si>
  <si>
    <t>Australia</t>
  </si>
  <si>
    <t>AU</t>
  </si>
  <si>
    <t>Австри</t>
  </si>
  <si>
    <t>Austria</t>
  </si>
  <si>
    <t>AT</t>
  </si>
  <si>
    <t>Азербайжан</t>
  </si>
  <si>
    <t>Azerbaijan</t>
  </si>
  <si>
    <t>AZ</t>
  </si>
  <si>
    <t>Бахама</t>
  </si>
  <si>
    <t>Bahamas</t>
  </si>
  <si>
    <t>BS</t>
  </si>
  <si>
    <t>Бахрейн</t>
  </si>
  <si>
    <t>Bahrain</t>
  </si>
  <si>
    <t>BH</t>
  </si>
  <si>
    <t>Бангладеш</t>
  </si>
  <si>
    <t>Bangladesh</t>
  </si>
  <si>
    <t>BD</t>
  </si>
  <si>
    <t>Барбадос</t>
  </si>
  <si>
    <t>Barbados</t>
  </si>
  <si>
    <t>BB</t>
  </si>
  <si>
    <t>Беларусь</t>
  </si>
  <si>
    <t>Belarus</t>
  </si>
  <si>
    <t>BY</t>
  </si>
  <si>
    <t>Бельги улс</t>
  </si>
  <si>
    <t>Belgium</t>
  </si>
  <si>
    <t>BE</t>
  </si>
  <si>
    <t>Белиз</t>
  </si>
  <si>
    <t>Belize</t>
  </si>
  <si>
    <t>BZ</t>
  </si>
  <si>
    <t>Бенин</t>
  </si>
  <si>
    <t>Benin</t>
  </si>
  <si>
    <t>BJ</t>
  </si>
  <si>
    <t>Бермуда</t>
  </si>
  <si>
    <t>Bermuda</t>
  </si>
  <si>
    <t>BM</t>
  </si>
  <si>
    <t>Бутан</t>
  </si>
  <si>
    <t>Bhutan</t>
  </si>
  <si>
    <t>BT</t>
  </si>
  <si>
    <t>Болив</t>
  </si>
  <si>
    <t>Bolivia</t>
  </si>
  <si>
    <t>BO</t>
  </si>
  <si>
    <t>Босни ба Херцеговина</t>
  </si>
  <si>
    <t>Bosnia and Herzegovina</t>
  </si>
  <si>
    <t>BA</t>
  </si>
  <si>
    <t>Ботсвана</t>
  </si>
  <si>
    <t>Botswana</t>
  </si>
  <si>
    <t>BW</t>
  </si>
  <si>
    <t>Bouvet арал</t>
  </si>
  <si>
    <t>Bouvet Island</t>
  </si>
  <si>
    <t>BV</t>
  </si>
  <si>
    <t>Бразил</t>
  </si>
  <si>
    <t>Brazil</t>
  </si>
  <si>
    <t>BR</t>
  </si>
  <si>
    <t>Британийн Виржин Арлууд</t>
  </si>
  <si>
    <t>British Virgin Islands</t>
  </si>
  <si>
    <t>VG</t>
  </si>
  <si>
    <t>Британий Энэтхэгийн далайн бүс нутаг</t>
  </si>
  <si>
    <t>British Indian Ocean Territory</t>
  </si>
  <si>
    <t>IO</t>
  </si>
  <si>
    <t>Бруней Даруссам</t>
  </si>
  <si>
    <t>Brunei Darussalam</t>
  </si>
  <si>
    <t>BN</t>
  </si>
  <si>
    <t>Болгар</t>
  </si>
  <si>
    <t>Bulgaria</t>
  </si>
  <si>
    <t>BG</t>
  </si>
  <si>
    <t>Буркина Фасо</t>
  </si>
  <si>
    <t>Burkina Faso</t>
  </si>
  <si>
    <t>BF</t>
  </si>
  <si>
    <t>Бурунди</t>
  </si>
  <si>
    <t>Burundi</t>
  </si>
  <si>
    <t>BI</t>
  </si>
  <si>
    <t>Камбож</t>
  </si>
  <si>
    <t>Cambodia</t>
  </si>
  <si>
    <t>KH</t>
  </si>
  <si>
    <t>Камерун</t>
  </si>
  <si>
    <t>Cameroon</t>
  </si>
  <si>
    <t>CM</t>
  </si>
  <si>
    <t>Канад</t>
  </si>
  <si>
    <t>Canada</t>
  </si>
  <si>
    <t>CA</t>
  </si>
  <si>
    <t>Кабо Верде</t>
  </si>
  <si>
    <t>Cape Verde</t>
  </si>
  <si>
    <t>CV</t>
  </si>
  <si>
    <t>Кайманы арлууд</t>
  </si>
  <si>
    <t>Cayman Islands</t>
  </si>
  <si>
    <t>KY</t>
  </si>
  <si>
    <t>Төв Африкийн бүгд найрамдах улс</t>
  </si>
  <si>
    <t>Central African Republic</t>
  </si>
  <si>
    <t>CF</t>
  </si>
  <si>
    <t>Чад</t>
  </si>
  <si>
    <t>Chad</t>
  </si>
  <si>
    <t>TD</t>
  </si>
  <si>
    <t>Чили улс</t>
  </si>
  <si>
    <t>Chile</t>
  </si>
  <si>
    <t>CL</t>
  </si>
  <si>
    <t>БНХАУ</t>
  </si>
  <si>
    <t>China</t>
  </si>
  <si>
    <t>CN</t>
  </si>
  <si>
    <t>Хонг Конг, БНХАУ</t>
  </si>
  <si>
    <t>Hong Kong, SAR China</t>
  </si>
  <si>
    <t>HK</t>
  </si>
  <si>
    <t>Макао, БНХАУ</t>
  </si>
  <si>
    <t>Macao, SAR China</t>
  </si>
  <si>
    <t>MO</t>
  </si>
  <si>
    <t>Зул сарын арал</t>
  </si>
  <si>
    <t>Christmas Island</t>
  </si>
  <si>
    <t>CX</t>
  </si>
  <si>
    <t>Кокос (Кийлинг) арлууд</t>
  </si>
  <si>
    <t>Cocos (Keeling) Islands</t>
  </si>
  <si>
    <t>CC</t>
  </si>
  <si>
    <t>Колумби</t>
  </si>
  <si>
    <t>Colombia</t>
  </si>
  <si>
    <t>CO</t>
  </si>
  <si>
    <t>Коморос</t>
  </si>
  <si>
    <t>Comoros</t>
  </si>
  <si>
    <t>KM</t>
  </si>
  <si>
    <t>Конго (Brazzaville)</t>
  </si>
  <si>
    <t>Congo (Brazzaville)</t>
  </si>
  <si>
    <t>CG</t>
  </si>
  <si>
    <t>Конго, (Киншас)</t>
  </si>
  <si>
    <t>Congo, (Kinshasa)</t>
  </si>
  <si>
    <t>CD</t>
  </si>
  <si>
    <t>Күүкийн арлууд</t>
  </si>
  <si>
    <t>Cook Islands</t>
  </si>
  <si>
    <t>CK</t>
  </si>
  <si>
    <t>Коста Рика</t>
  </si>
  <si>
    <t>Costa Rica</t>
  </si>
  <si>
    <t>CR</t>
  </si>
  <si>
    <t>Кот д'Ивуар</t>
  </si>
  <si>
    <t>Côte d'Ivoire</t>
  </si>
  <si>
    <t>CI</t>
  </si>
  <si>
    <t>Хорват</t>
  </si>
  <si>
    <t>Croatia</t>
  </si>
  <si>
    <t>HR</t>
  </si>
  <si>
    <t>Куба</t>
  </si>
  <si>
    <t>Cuba</t>
  </si>
  <si>
    <t>CU</t>
  </si>
  <si>
    <t>Кипр</t>
  </si>
  <si>
    <t>Cyprus</t>
  </si>
  <si>
    <t>CY</t>
  </si>
  <si>
    <t>Чех улс</t>
  </si>
  <si>
    <t>Czech Republic</t>
  </si>
  <si>
    <t>CZ</t>
  </si>
  <si>
    <t>Дани улс</t>
  </si>
  <si>
    <t>Denmark</t>
  </si>
  <si>
    <t>DK</t>
  </si>
  <si>
    <t>Жибути</t>
  </si>
  <si>
    <t>Djibouti</t>
  </si>
  <si>
    <t>DJ</t>
  </si>
  <si>
    <t>Доминик</t>
  </si>
  <si>
    <t>Dominica</t>
  </si>
  <si>
    <t>DM</t>
  </si>
  <si>
    <t>Доминикан улс</t>
  </si>
  <si>
    <t>Dominican Republic</t>
  </si>
  <si>
    <t>DO</t>
  </si>
  <si>
    <t>Эквадор</t>
  </si>
  <si>
    <t>Ecuador</t>
  </si>
  <si>
    <t>EC</t>
  </si>
  <si>
    <t>Египет</t>
  </si>
  <si>
    <t>Egypt</t>
  </si>
  <si>
    <t>EG</t>
  </si>
  <si>
    <t>Эл Сальвадор</t>
  </si>
  <si>
    <t>El Salvador</t>
  </si>
  <si>
    <t>SV</t>
  </si>
  <si>
    <t>Экваторын Гвиней</t>
  </si>
  <si>
    <t>Equatorial Guinea</t>
  </si>
  <si>
    <t>GQ</t>
  </si>
  <si>
    <t>Эритрей</t>
  </si>
  <si>
    <t>Eritrea</t>
  </si>
  <si>
    <t>ER</t>
  </si>
  <si>
    <t>Эстони улс</t>
  </si>
  <si>
    <t>Estonia</t>
  </si>
  <si>
    <t>EE</t>
  </si>
  <si>
    <t>Этиоп</t>
  </si>
  <si>
    <t>Ethiopia</t>
  </si>
  <si>
    <t>ET</t>
  </si>
  <si>
    <t>Фолкланд Арлууд (Малавин)</t>
  </si>
  <si>
    <t>Falkland Islands (Malvinas)</t>
  </si>
  <si>
    <t>FK</t>
  </si>
  <si>
    <t>Фарерын арлууд</t>
  </si>
  <si>
    <t>Faroe Islands</t>
  </si>
  <si>
    <t>FO</t>
  </si>
  <si>
    <t>Фижи</t>
  </si>
  <si>
    <t>Fiji</t>
  </si>
  <si>
    <t>FJ</t>
  </si>
  <si>
    <t>Финлянд</t>
  </si>
  <si>
    <t>Finland</t>
  </si>
  <si>
    <t>FI</t>
  </si>
  <si>
    <t>Франц</t>
  </si>
  <si>
    <t>France</t>
  </si>
  <si>
    <t>FR</t>
  </si>
  <si>
    <t>Францын Гвиней</t>
  </si>
  <si>
    <t>French Guiana</t>
  </si>
  <si>
    <t>GF</t>
  </si>
  <si>
    <t>Францын Полинез</t>
  </si>
  <si>
    <t>French Polynesia</t>
  </si>
  <si>
    <t>PF</t>
  </si>
  <si>
    <t>Францын өмнөд нутгууд</t>
  </si>
  <si>
    <t>French Southern Territories</t>
  </si>
  <si>
    <t>TF</t>
  </si>
  <si>
    <t>Габон</t>
  </si>
  <si>
    <t>Gabon</t>
  </si>
  <si>
    <t>GA</t>
  </si>
  <si>
    <t>Гамби улс</t>
  </si>
  <si>
    <t>Gambia</t>
  </si>
  <si>
    <t>GM</t>
  </si>
  <si>
    <t>Гүрж</t>
  </si>
  <si>
    <t>Georgia</t>
  </si>
  <si>
    <t>GE</t>
  </si>
  <si>
    <t>Герман</t>
  </si>
  <si>
    <t>Germany</t>
  </si>
  <si>
    <t>DE</t>
  </si>
  <si>
    <t>Гана улс</t>
  </si>
  <si>
    <t>Ghana</t>
  </si>
  <si>
    <t>GH</t>
  </si>
  <si>
    <t>Гибралтар</t>
  </si>
  <si>
    <t>Gibraltar</t>
  </si>
  <si>
    <t>GI</t>
  </si>
  <si>
    <t>Грек</t>
  </si>
  <si>
    <t>Greece</t>
  </si>
  <si>
    <t>GR</t>
  </si>
  <si>
    <t>Гренланд</t>
  </si>
  <si>
    <t>Greenland</t>
  </si>
  <si>
    <t>GL</t>
  </si>
  <si>
    <t>Гренада</t>
  </si>
  <si>
    <t>Grenada</t>
  </si>
  <si>
    <t>GD</t>
  </si>
  <si>
    <t>Гватемал</t>
  </si>
  <si>
    <t>Guatemala</t>
  </si>
  <si>
    <t>GT</t>
  </si>
  <si>
    <t>Гвиней</t>
  </si>
  <si>
    <t>Guinea</t>
  </si>
  <si>
    <t>GN</t>
  </si>
  <si>
    <t>Гвиней-Биссау</t>
  </si>
  <si>
    <t>Guinea-Bissau</t>
  </si>
  <si>
    <t>GW</t>
  </si>
  <si>
    <t>Гайана</t>
  </si>
  <si>
    <t>Guyana</t>
  </si>
  <si>
    <t>GY</t>
  </si>
  <si>
    <t>Гайти</t>
  </si>
  <si>
    <t>Haiti</t>
  </si>
  <si>
    <t>HT</t>
  </si>
  <si>
    <t>Гондурас</t>
  </si>
  <si>
    <t>Honduras</t>
  </si>
  <si>
    <t>HN</t>
  </si>
  <si>
    <t>Унгар улс</t>
  </si>
  <si>
    <t>Hungary</t>
  </si>
  <si>
    <t>HU</t>
  </si>
  <si>
    <t>Исланд</t>
  </si>
  <si>
    <t>Iceland</t>
  </si>
  <si>
    <t>IS</t>
  </si>
  <si>
    <t>Энэтхэг</t>
  </si>
  <si>
    <t>India</t>
  </si>
  <si>
    <t>IN</t>
  </si>
  <si>
    <t>Индонез</t>
  </si>
  <si>
    <t>Indonesia</t>
  </si>
  <si>
    <t>ID</t>
  </si>
  <si>
    <t>Иран</t>
  </si>
  <si>
    <t>Iran, Islamic Republic of</t>
  </si>
  <si>
    <t>IR</t>
  </si>
  <si>
    <t>Ирак</t>
  </si>
  <si>
    <t>Iraq</t>
  </si>
  <si>
    <t>IQ</t>
  </si>
  <si>
    <t>Ирланд</t>
  </si>
  <si>
    <t>Ireland</t>
  </si>
  <si>
    <t>IE</t>
  </si>
  <si>
    <t>Израиль</t>
  </si>
  <si>
    <t>Israel</t>
  </si>
  <si>
    <t>IL</t>
  </si>
  <si>
    <t>Итали улс</t>
  </si>
  <si>
    <t>Italy</t>
  </si>
  <si>
    <t>IT</t>
  </si>
  <si>
    <t>Ямайка</t>
  </si>
  <si>
    <t>Jamaica</t>
  </si>
  <si>
    <t>JM</t>
  </si>
  <si>
    <t>Япон улс</t>
  </si>
  <si>
    <t>Japan</t>
  </si>
  <si>
    <t>JP</t>
  </si>
  <si>
    <t>Жерси</t>
  </si>
  <si>
    <t>Jersey</t>
  </si>
  <si>
    <t>JE</t>
  </si>
  <si>
    <t>Иордан</t>
  </si>
  <si>
    <t>Jordan</t>
  </si>
  <si>
    <t>JO</t>
  </si>
  <si>
    <t>Казахстан</t>
  </si>
  <si>
    <t>Kazakhstan</t>
  </si>
  <si>
    <t>KZ</t>
  </si>
  <si>
    <t>Кени</t>
  </si>
  <si>
    <t>Kenya</t>
  </si>
  <si>
    <t>KE</t>
  </si>
  <si>
    <t>Кирибати</t>
  </si>
  <si>
    <t>Kiribati</t>
  </si>
  <si>
    <t>KI</t>
  </si>
  <si>
    <t>БНАСAУ</t>
  </si>
  <si>
    <t>Korea (North)</t>
  </si>
  <si>
    <t>KP</t>
  </si>
  <si>
    <t>БНСУ</t>
  </si>
  <si>
    <t>Korea (South)</t>
  </si>
  <si>
    <t>KR</t>
  </si>
  <si>
    <t>Кувейт</t>
  </si>
  <si>
    <t>Kuwait</t>
  </si>
  <si>
    <t>KW</t>
  </si>
  <si>
    <t>Киргизстан</t>
  </si>
  <si>
    <t>Kyrgyzstan</t>
  </si>
  <si>
    <t>KG</t>
  </si>
  <si>
    <t>Лаос</t>
  </si>
  <si>
    <t>Lao PDR</t>
  </si>
  <si>
    <t>LA</t>
  </si>
  <si>
    <t>Латви улс</t>
  </si>
  <si>
    <t>Latvia</t>
  </si>
  <si>
    <t>LV</t>
  </si>
  <si>
    <t>Ливан</t>
  </si>
  <si>
    <t>Lebanon</t>
  </si>
  <si>
    <t>LB</t>
  </si>
  <si>
    <t>Лесото</t>
  </si>
  <si>
    <t>Lesotho</t>
  </si>
  <si>
    <t>LS</t>
  </si>
  <si>
    <t>Либери</t>
  </si>
  <si>
    <t>Liberia</t>
  </si>
  <si>
    <t>LR</t>
  </si>
  <si>
    <t>Ливи</t>
  </si>
  <si>
    <t>Libya</t>
  </si>
  <si>
    <t>LY</t>
  </si>
  <si>
    <t>Лихтенштейн</t>
  </si>
  <si>
    <t>Liechtenstein</t>
  </si>
  <si>
    <t>LI</t>
  </si>
  <si>
    <t>Литва</t>
  </si>
  <si>
    <t>Lithuania</t>
  </si>
  <si>
    <t>LT</t>
  </si>
  <si>
    <t>Люксембург</t>
  </si>
  <si>
    <t>Luxembourg</t>
  </si>
  <si>
    <t>LU</t>
  </si>
  <si>
    <t>Македон</t>
  </si>
  <si>
    <t>Macedonia, Republic of</t>
  </si>
  <si>
    <t>MK</t>
  </si>
  <si>
    <t>Мадагаскар</t>
  </si>
  <si>
    <t>Madagascar</t>
  </si>
  <si>
    <t>MG</t>
  </si>
  <si>
    <t>Малави улс</t>
  </si>
  <si>
    <t>Malawi</t>
  </si>
  <si>
    <t>MW</t>
  </si>
  <si>
    <t>Малайз улс</t>
  </si>
  <si>
    <t>Malaysia</t>
  </si>
  <si>
    <t>MY</t>
  </si>
  <si>
    <t>Мальдив</t>
  </si>
  <si>
    <t>Maldives</t>
  </si>
  <si>
    <t>MV</t>
  </si>
  <si>
    <t>Мали улс</t>
  </si>
  <si>
    <t>Mali</t>
  </si>
  <si>
    <t>ML</t>
  </si>
  <si>
    <t>Мальта</t>
  </si>
  <si>
    <t>Malta</t>
  </si>
  <si>
    <t>MT</t>
  </si>
  <si>
    <t>Маршаллын арлууд</t>
  </si>
  <si>
    <t>Marshall Islands</t>
  </si>
  <si>
    <t>MH</t>
  </si>
  <si>
    <t>Мартиник</t>
  </si>
  <si>
    <t>Martinique</t>
  </si>
  <si>
    <t>MQ</t>
  </si>
  <si>
    <t>Мавритани улс</t>
  </si>
  <si>
    <t>Mauritania</t>
  </si>
  <si>
    <t>MR</t>
  </si>
  <si>
    <t>Мавритани</t>
  </si>
  <si>
    <t>Mauritius</t>
  </si>
  <si>
    <t>MU</t>
  </si>
  <si>
    <t>Мексик</t>
  </si>
  <si>
    <t>Mexico</t>
  </si>
  <si>
    <t>MX</t>
  </si>
  <si>
    <t>Молдова</t>
  </si>
  <si>
    <t>Moldova</t>
  </si>
  <si>
    <t>MD</t>
  </si>
  <si>
    <t>Монако</t>
  </si>
  <si>
    <t>Monaco</t>
  </si>
  <si>
    <t>MC</t>
  </si>
  <si>
    <t xml:space="preserve">Монгол Улс </t>
  </si>
  <si>
    <t>Mongolia</t>
  </si>
  <si>
    <t>MN</t>
  </si>
  <si>
    <t>Монтенегро</t>
  </si>
  <si>
    <t>Montenegro</t>
  </si>
  <si>
    <t>ME</t>
  </si>
  <si>
    <t>Монтсеррат</t>
  </si>
  <si>
    <t>Montserrat</t>
  </si>
  <si>
    <t>MS</t>
  </si>
  <si>
    <t>Морокко</t>
  </si>
  <si>
    <t>Morocco</t>
  </si>
  <si>
    <t>MA</t>
  </si>
  <si>
    <t>Мозамбик</t>
  </si>
  <si>
    <t>Mozambique</t>
  </si>
  <si>
    <t>MZ</t>
  </si>
  <si>
    <t>Мьянма</t>
  </si>
  <si>
    <t>Myanmar</t>
  </si>
  <si>
    <t>MM</t>
  </si>
  <si>
    <t>Намиби</t>
  </si>
  <si>
    <t>Namibia</t>
  </si>
  <si>
    <t>NA</t>
  </si>
  <si>
    <t>Науру</t>
  </si>
  <si>
    <t>Nauru</t>
  </si>
  <si>
    <t>NR</t>
  </si>
  <si>
    <t xml:space="preserve">Балба </t>
  </si>
  <si>
    <t>Nepal</t>
  </si>
  <si>
    <t>NP</t>
  </si>
  <si>
    <t>Нидерланд</t>
  </si>
  <si>
    <t>Netherlands</t>
  </si>
  <si>
    <t>NL</t>
  </si>
  <si>
    <t>Шинэ Каледониа</t>
  </si>
  <si>
    <t>New Caledonia</t>
  </si>
  <si>
    <t>NC</t>
  </si>
  <si>
    <t>Шинэ Зеланд</t>
  </si>
  <si>
    <t>New Zealand</t>
  </si>
  <si>
    <t>NZ</t>
  </si>
  <si>
    <t>Никарагуа</t>
  </si>
  <si>
    <t>Nicaragua</t>
  </si>
  <si>
    <t>NI</t>
  </si>
  <si>
    <t>Нигер</t>
  </si>
  <si>
    <t>Niger</t>
  </si>
  <si>
    <t>NE</t>
  </si>
  <si>
    <t>Нигери</t>
  </si>
  <si>
    <t>Nigeria</t>
  </si>
  <si>
    <t>NG</t>
  </si>
  <si>
    <t>Ниу</t>
  </si>
  <si>
    <t>Niue</t>
  </si>
  <si>
    <t>NU</t>
  </si>
  <si>
    <t>Норфолк Арал</t>
  </si>
  <si>
    <t>Norfolk Island</t>
  </si>
  <si>
    <t>NF</t>
  </si>
  <si>
    <t>Хойд Марианы арлууд</t>
  </si>
  <si>
    <t>Northern Mariana Islands</t>
  </si>
  <si>
    <t>MP</t>
  </si>
  <si>
    <t>Норвеги</t>
  </si>
  <si>
    <t>Norway</t>
  </si>
  <si>
    <t>NO</t>
  </si>
  <si>
    <t>Оман</t>
  </si>
  <si>
    <t>Oman</t>
  </si>
  <si>
    <t>OM</t>
  </si>
  <si>
    <t>Пакистан</t>
  </si>
  <si>
    <t>Pakistan</t>
  </si>
  <si>
    <t>PK</t>
  </si>
  <si>
    <t>Палау</t>
  </si>
  <si>
    <t>Palau</t>
  </si>
  <si>
    <t>PW</t>
  </si>
  <si>
    <t>Палестины нутаг дэвсгэр</t>
  </si>
  <si>
    <t>Palestinian Territory</t>
  </si>
  <si>
    <t>PS</t>
  </si>
  <si>
    <t>Панам</t>
  </si>
  <si>
    <t>Panama</t>
  </si>
  <si>
    <t>PA</t>
  </si>
  <si>
    <t>Папуа Шинэ Гвиней</t>
  </si>
  <si>
    <t>Papua New Guinea</t>
  </si>
  <si>
    <t>PG</t>
  </si>
  <si>
    <t>Парагвай</t>
  </si>
  <si>
    <t>Paraguay</t>
  </si>
  <si>
    <t>PY</t>
  </si>
  <si>
    <t>Перу</t>
  </si>
  <si>
    <t>Peru</t>
  </si>
  <si>
    <t>PE</t>
  </si>
  <si>
    <t>Филиппин</t>
  </si>
  <si>
    <t>Philippines</t>
  </si>
  <si>
    <t>PH</t>
  </si>
  <si>
    <t>Питкэрн</t>
  </si>
  <si>
    <t>Pitcairn</t>
  </si>
  <si>
    <t>PN</t>
  </si>
  <si>
    <t>Польш улс</t>
  </si>
  <si>
    <t>Poland</t>
  </si>
  <si>
    <t>PL</t>
  </si>
  <si>
    <t>Португал улс</t>
  </si>
  <si>
    <t>Portugal</t>
  </si>
  <si>
    <t>PT</t>
  </si>
  <si>
    <t>Пуэрто-Рико</t>
  </si>
  <si>
    <t>Puerto Rico</t>
  </si>
  <si>
    <t>PR</t>
  </si>
  <si>
    <t>Катар</t>
  </si>
  <si>
    <t>Qatar</t>
  </si>
  <si>
    <t>QA</t>
  </si>
  <si>
    <t>Румын</t>
  </si>
  <si>
    <t>Romania</t>
  </si>
  <si>
    <t>RO</t>
  </si>
  <si>
    <t>ОХУ</t>
  </si>
  <si>
    <t>Russian Federation</t>
  </si>
  <si>
    <t>RU</t>
  </si>
  <si>
    <t>Руанда</t>
  </si>
  <si>
    <t>Rwanda</t>
  </si>
  <si>
    <t>RW</t>
  </si>
  <si>
    <t>Сент-Бартелеми</t>
  </si>
  <si>
    <t>Saint-Barthélemy</t>
  </si>
  <si>
    <t>BL</t>
  </si>
  <si>
    <t>Сент Хелена</t>
  </si>
  <si>
    <t>Saint Helena</t>
  </si>
  <si>
    <t>SH</t>
  </si>
  <si>
    <t>Сент Киттс ба Невис</t>
  </si>
  <si>
    <t>Saint Kitts and Nevis</t>
  </si>
  <si>
    <t>KN</t>
  </si>
  <si>
    <t>Сент Люсиа</t>
  </si>
  <si>
    <t>Saint Lucia</t>
  </si>
  <si>
    <t>LC</t>
  </si>
  <si>
    <t>Сент-Мартин (Францын хэсэг)</t>
  </si>
  <si>
    <t>Saint-Martin (French part)</t>
  </si>
  <si>
    <t>MF</t>
  </si>
  <si>
    <t>Сент Пьер ба Микелон</t>
  </si>
  <si>
    <t>Saint Pierre and Miquelon</t>
  </si>
  <si>
    <t>PM</t>
  </si>
  <si>
    <t>Сент Винсент ба Гренадин нар</t>
  </si>
  <si>
    <t>Saint Vincent and Grenadines</t>
  </si>
  <si>
    <t>VC</t>
  </si>
  <si>
    <t>Самоа</t>
  </si>
  <si>
    <t>Samoa</t>
  </si>
  <si>
    <t>WS</t>
  </si>
  <si>
    <t>Сан Марино</t>
  </si>
  <si>
    <t>San Marino</t>
  </si>
  <si>
    <t>SM</t>
  </si>
  <si>
    <t>Сан-Томе ба Принсипи</t>
  </si>
  <si>
    <t>Sao Tome and Principe</t>
  </si>
  <si>
    <t>ST</t>
  </si>
  <si>
    <t>Саудын Араб</t>
  </si>
  <si>
    <t>Saudi Arabia</t>
  </si>
  <si>
    <t>SA</t>
  </si>
  <si>
    <t>Сенегал</t>
  </si>
  <si>
    <t>Senegal</t>
  </si>
  <si>
    <t>SN</t>
  </si>
  <si>
    <t>Серби</t>
  </si>
  <si>
    <t>Serbia</t>
  </si>
  <si>
    <t>RS</t>
  </si>
  <si>
    <t>Сьерра-Леон</t>
  </si>
  <si>
    <t>Sierra Leone</t>
  </si>
  <si>
    <t>SL</t>
  </si>
  <si>
    <t>Сингапур</t>
  </si>
  <si>
    <t>Singapore</t>
  </si>
  <si>
    <t>SG</t>
  </si>
  <si>
    <t>Словак</t>
  </si>
  <si>
    <t>Slovakia</t>
  </si>
  <si>
    <t>SK</t>
  </si>
  <si>
    <t>Словения</t>
  </si>
  <si>
    <t>Slovenia</t>
  </si>
  <si>
    <t>SI</t>
  </si>
  <si>
    <t>Соломоны арлууд</t>
  </si>
  <si>
    <t>Solomon Islands</t>
  </si>
  <si>
    <t>SB</t>
  </si>
  <si>
    <t>Сомали</t>
  </si>
  <si>
    <t>Somalia</t>
  </si>
  <si>
    <t>SO</t>
  </si>
  <si>
    <t>Өмнөд Африк</t>
  </si>
  <si>
    <t>South Africa</t>
  </si>
  <si>
    <t>ZA</t>
  </si>
  <si>
    <t>Өмнөд Жорж ба Өмнөд Сэндвичийн арлууд</t>
  </si>
  <si>
    <t>South Georgia and the South Sandwich Islands</t>
  </si>
  <si>
    <t>GS</t>
  </si>
  <si>
    <t>Өмнөд Судан</t>
  </si>
  <si>
    <t>South Sudan</t>
  </si>
  <si>
    <t>SS</t>
  </si>
  <si>
    <t>Испани</t>
  </si>
  <si>
    <t>Spain</t>
  </si>
  <si>
    <t>ES</t>
  </si>
  <si>
    <t>Шри Ланка</t>
  </si>
  <si>
    <t>Sri Lanka</t>
  </si>
  <si>
    <t>LK</t>
  </si>
  <si>
    <t>Судан</t>
  </si>
  <si>
    <t>Sudan</t>
  </si>
  <si>
    <t>SD</t>
  </si>
  <si>
    <t>Суринам</t>
  </si>
  <si>
    <t>Suriname</t>
  </si>
  <si>
    <t>SR</t>
  </si>
  <si>
    <t>Свазиланд</t>
  </si>
  <si>
    <t>Swaziland</t>
  </si>
  <si>
    <t>SZ</t>
  </si>
  <si>
    <t>Швед</t>
  </si>
  <si>
    <t>Sweden</t>
  </si>
  <si>
    <t>SE</t>
  </si>
  <si>
    <t>Швейцарь улс</t>
  </si>
  <si>
    <t>Switzerland</t>
  </si>
  <si>
    <t>CH</t>
  </si>
  <si>
    <t>Сирийн Арабын Бүгд Найрамдах Улс</t>
  </si>
  <si>
    <t>Syrian Arab Republic (Syria)</t>
  </si>
  <si>
    <t>SY</t>
  </si>
  <si>
    <t>Тайвань, БНХАУ</t>
  </si>
  <si>
    <t>Taiwan, Republic of China</t>
  </si>
  <si>
    <t>TW</t>
  </si>
  <si>
    <t>Тажикистан улс</t>
  </si>
  <si>
    <t>Tajikistan</t>
  </si>
  <si>
    <t>TJ</t>
  </si>
  <si>
    <t>Танзаны Нэгдсэн Вант Улс</t>
  </si>
  <si>
    <t>Tanzania, United Republic of</t>
  </si>
  <si>
    <t>TZ</t>
  </si>
  <si>
    <t>Тайланд</t>
  </si>
  <si>
    <t>Thailand</t>
  </si>
  <si>
    <t>TH</t>
  </si>
  <si>
    <t>Тимор-Лесте</t>
  </si>
  <si>
    <t>Timor-Leste</t>
  </si>
  <si>
    <t>TL</t>
  </si>
  <si>
    <t>Токелау</t>
  </si>
  <si>
    <t>Tokelau</t>
  </si>
  <si>
    <t>TK</t>
  </si>
  <si>
    <t>Тонга</t>
  </si>
  <si>
    <t>Tonga</t>
  </si>
  <si>
    <t>TO</t>
  </si>
  <si>
    <t>Тринидад Тобаго</t>
  </si>
  <si>
    <t>Trinidad and Tobago</t>
  </si>
  <si>
    <t>TT</t>
  </si>
  <si>
    <t>Тунис</t>
  </si>
  <si>
    <t>Tunisia</t>
  </si>
  <si>
    <t>TN</t>
  </si>
  <si>
    <t>Турк</t>
  </si>
  <si>
    <t>Turkey</t>
  </si>
  <si>
    <t>TR</t>
  </si>
  <si>
    <t>Туркменистан</t>
  </si>
  <si>
    <t>Turkmenistan</t>
  </si>
  <si>
    <t>TM</t>
  </si>
  <si>
    <t>Турк, Кайкос арлууд</t>
  </si>
  <si>
    <t>Turks and Caicos Islands</t>
  </si>
  <si>
    <t>TC</t>
  </si>
  <si>
    <t>Тувалу</t>
  </si>
  <si>
    <t>Tuvalu</t>
  </si>
  <si>
    <t>TV</t>
  </si>
  <si>
    <t>Уганда</t>
  </si>
  <si>
    <t>Uganda</t>
  </si>
  <si>
    <t>UG</t>
  </si>
  <si>
    <t>Украин</t>
  </si>
  <si>
    <t>Ukraine</t>
  </si>
  <si>
    <t>UA</t>
  </si>
  <si>
    <t>Арабын нэгдсэн Эмират улс</t>
  </si>
  <si>
    <t>United Arab Emirates</t>
  </si>
  <si>
    <t>AE</t>
  </si>
  <si>
    <t>Их Британи</t>
  </si>
  <si>
    <t>United Kingdom</t>
  </si>
  <si>
    <t>АНУ</t>
  </si>
  <si>
    <t>United States of America</t>
  </si>
  <si>
    <t>US</t>
  </si>
  <si>
    <t>АНУ-ын жижиг арлууд</t>
  </si>
  <si>
    <t>US Minor Outlying Islands</t>
  </si>
  <si>
    <t>UM</t>
  </si>
  <si>
    <t>Уругвай</t>
  </si>
  <si>
    <t>Uruguay</t>
  </si>
  <si>
    <t>UY</t>
  </si>
  <si>
    <t>Узбекистан улс</t>
  </si>
  <si>
    <t>Uzbekistan</t>
  </si>
  <si>
    <t>UZ</t>
  </si>
  <si>
    <t>Вануату</t>
  </si>
  <si>
    <t>Vanuatu</t>
  </si>
  <si>
    <t>VU</t>
  </si>
  <si>
    <t>Венесуэл (Боливын Бүгд Найрамдах Улс)</t>
  </si>
  <si>
    <t>Venezuela (Bolivarian Republic)</t>
  </si>
  <si>
    <t>VE</t>
  </si>
  <si>
    <t>Вьетнам</t>
  </si>
  <si>
    <t>Viet Nam</t>
  </si>
  <si>
    <t>VN</t>
  </si>
  <si>
    <t>Виржин арлууд, АНУ</t>
  </si>
  <si>
    <t>Virgin Islands, US</t>
  </si>
  <si>
    <t>VI</t>
  </si>
  <si>
    <t>Уоллис ба Футуна арлууд</t>
  </si>
  <si>
    <t>Wallis and Futuna Islands</t>
  </si>
  <si>
    <t>WF</t>
  </si>
  <si>
    <t>Баруун Сахар</t>
  </si>
  <si>
    <t>Western Sahara</t>
  </si>
  <si>
    <t>EH</t>
  </si>
  <si>
    <t>Йемен</t>
  </si>
  <si>
    <t>Yemen</t>
  </si>
  <si>
    <t>YE</t>
  </si>
  <si>
    <t>Замби улс</t>
  </si>
  <si>
    <t>Zambia</t>
  </si>
  <si>
    <t>ZM</t>
  </si>
  <si>
    <t>Зимбабве</t>
  </si>
  <si>
    <t>Zimbabwe</t>
  </si>
  <si>
    <t>ZW</t>
  </si>
  <si>
    <t>ITU World Telecommunication/ICT Indicators Long Questionnaire 2020</t>
  </si>
  <si>
    <t>Section                                                Question</t>
  </si>
  <si>
    <t>ТОДОРХОЙЛОЛТ</t>
  </si>
  <si>
    <t>MOBILE CELLULAR NETWORK</t>
  </si>
  <si>
    <t>i271 - Mobile-cellular telephone subscriptions Mobile-cellular telephone subscriptions refers to the number of subscriptions to a public mobile-telephone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mobile-cellular subscriptions that offer voice communications. It excludes subscriptions via data cards or USB modems, subscriptions to public mobile data services, private trunked mobile radio, telepoint, radio paging, M2M and telemetry services.</t>
  </si>
  <si>
    <t xml:space="preserve">Хөдөлгөөнт-үүрэн хэрэглэгчид нь үүрэн холбооны технологи ашиглан PSTN рүү хандалтыг хангах нийтийн үйлчилгээний хөдөлгөөнт-телефон үйлчилгээн дэх идэвхитэй хэрэглэгчдийн тоог хэлнэ. Үзүүлэлт нь дараа төлбөрт хэрэглэгчдийн тоо ба идэвхитэй урьдчилсан төлбөрт бүртгэлтэй хэрэглэгчдийн тоог (өөрөөр хэлбэл, сүүлийн 3 сарын туршид ашиглагдсан байх)  авч үздэг (мөн хуваадаг). Энэ үзүүлэлт нь ярианы үйлчилгээг санал болгодог хөдөлгөөнт-үүрэн бүх идэвхитэй хэрэглэгчдэд хамаатай. Энэ нь өгөгдлийн картууд эсвэл USB модемууд ашиглаж байгаа хэрэглэгчид, нийтийн үйлчилгээний хөдөлгөөнт өгөгдлийн үйлчилгээ, хувийн хөдөлгөөнт радионууд, телепойнт, радио пейжер, M2M ба телеметрийн үйлчилгээний хэрэглэгчдийг оруулдаггүй. </t>
  </si>
  <si>
    <t>i271p - Prepaid mobile-cellular telephone subscriptions Refers to the total number of mobile-cellular telephone subscriptions that use prepaid refills. These are subscriptions where, instead of paying an ongoing monthly fee, users purchase blocks of usage time. Only active subscriptions should be included (those used at least once in the last three months for making or receiving a call or carrying out a nonvoice activity such as sending or reading an SMS or accessing the Internet). It excludes subscriptions via data cards or USB modems, subscriptions to public mobile data services, private trunked mobile radio, telepoint, radio paging, M2M and telemetry services.</t>
  </si>
  <si>
    <t xml:space="preserve">Урьдчилсан төлбөрт цэнэглэгч карт ашигладаг хөдөлгөөнт-үүрэн телефон хэрэглэгчдийн нийт тоог харуулна. Хэрэглэгчид нь байнгын сарын хураамж төлөхийн оронд ашиглах хугацааны эрхийг урьдчилан худалдан авдаг. Зөвхөн идэвхитэй хэрэглэгчид нь энд багтана (өөрөөр хэлбэл, дуудлага хийх эсвэл хүлээн авах эсвэл SMS илгээх болон эсвэл унших гэх мэт ярианы биш үйлдэл хийсэн эсвэл интернетэд орсон гэх мэт). Өгөгдлийн картууд эсвэл USB модемууд ашиглаж байгаа хэрэглэгчид, нийтийн үйлчилгээний хөдөлгөөнт өгөгдлийн үйлчилгээ, хувийн хөдөлгөөнт радионууд, телепойнт, радио пейжер, M2M ба телеметрийн үйлчилгээний хэрэглэгчдийг оруулдаггүй. </t>
  </si>
  <si>
    <t>i271m2m - M2M mobile-network subscriptions M2M mobile-network subscriptions refers to the number of mobile-cellular machine-tomachine subscriptions that are assigned for use in machines and devices (cars, smart meters, consumer electronics) for the exchange of data between networked devices, and are not part of a consumer subscription. For instance, SIM-cards in personal navigation devices, smart meters, trains and automobiles should be included. Mobile dongles and tablet subscriptions should be excluded.</t>
  </si>
  <si>
    <t>M2M үүрэн сүлжээний хэрэглэгч гэдэг нь сүлжээнд холбогдсон төхөөрөмжүүдийн хооронд өгөгдөл солилцох зорилгоор машин болон төхөөрөмжид (автомашин, ухаалаг тоолуур, гэр ахуйн цахилгаан хэрэгсэл) ашиглахад зориулагдсан гар утасны үүрэн холбооны машины хэрэглэгчийн тоог хэлнэ. Жишээлбэл, хувийн навигацийн төхөөрөмж, ухаалаг тоолуур, галт тэрэг, automobile дах SIM картуудыг оруулах хэрэгтэй.  dongle болон таблет хэрэглэгчийг хасах хэрэгтэй.</t>
  </si>
  <si>
    <t>i271pop - Percentage of the population covered by a mobile-cellular network Percentage of the population covered by a mobile-cellular network refers to the percentage of inhabitants within range of a mobile-cellular signal, irrespective of whether or not they are subscribers or users. This is calculated by dividing the number of inhabitants within range of a mobile-cellular signal by the total population and multiplying by 100.</t>
  </si>
  <si>
    <t>Хөдөлгөөнт үүрэн сүлжээ бүрхсэн газар нутгийн хүн амын хувь гэдэг нь хөдөлгөөнт үүрэн дохионы хамрах хүрээнд амьдардаг оршин суугчдын эзлэх хувийг хэлнэ. Үүнийг тооцохдоо хөдөлгөөнт үүрэн сүлжээ бүрхсэн газар нутагт байгаа хүн амын тоог бүх хүн амд хувааж 100-аар үржүүлнэ.</t>
  </si>
  <si>
    <t>i271pt - Mobile-cellular numbers ported Mobile-cellular numbers ported refers to the number of mobile porting transactions that have been carried out during the reference year.</t>
  </si>
  <si>
    <t xml:space="preserve">Хөдөлгөөнт-үүрэн портлогдсон дугаарууд гэдэг нь жишиг жилийн хугацаанд хөдөлгөөнт хэрэглэгчийн дугааруудаар хийгдсэн хөдөлгөөнт үүрэн сүлжээн дэх порт хийх шилжүүлгийн тоог хэлнэ.  </t>
  </si>
  <si>
    <t>INTERNET</t>
  </si>
  <si>
    <t>i4214u - International bandwidth usage, in Mbit/s (modified 2017) Average usage of all international links including fiber-optic cables, radio links and traffic processed by satellite ground stations and teleports to orbital satellites (expressed in Mbit/s). All international links used by all types of operators, namely fixed, mobile and satellite operators should be taken into account. The average should be calculated over the 12-month period of the reference year. For each individual international link, if the traffic is asymmetric, i.e. incoming traffic is not equal to outgoing traffic, then the higher value out of the two should be provided. The combined average usage of all international links can be reported as the sum of the average usage of each individual link.</t>
  </si>
  <si>
    <t>i4214u - Олон улсын зурвасын өргөний ашиглалт Mbit/s (2017 онд өөрчилсөн) хиймэл дагуулын газрын станцууд болон тойрог замын хиймэл дагуулууд руу хүрэх шилэн кабель, радио линк ба ачаалал зэрэг олон улсын бүх холболтуудын дундаж хэрэглээ (Mbit / s-ээр илэрхийлсэн). Бүх төрлийн операторууд, тухайлбал суурин, үүрэн болон хиймэл дагуулын операторуудын ашигладаг олон улсын бүх линкийг харгалзан үзэх ёстой. Дундажийг жишиг жилийн 12 сарын хугацаанд тооцоолох хэрэгтэй. Олон улсын линк тус бүрийн хувьд ачаалал нь тэгш хэмгүй, өөрөөр хэлбэл орж ирж буй ачаалал нь гарч буй ачаалалтай тэнцүү биш бол хоёроос илүү өндөр утгыг өгөх ёстой. Олон улсын бүх линкийн дундаж ашиглалтыг тус тусдаа линк бүрийн дундаж хэрэглээний нийлбэрээр тайлагнах боломжтой.</t>
  </si>
  <si>
    <t>i4214l - Lit/equipped international bandwidth capacity, in Mbit/s (modified 2017) Total lit/equipped international bandwidth capacity refers to the total lit/equipped capacity of international links, namely fiber-optic cables, international radio links and satellite uplinks to orbital satellites in the end of the reference year (expressed in Mbit/s). If the traffic is asymmetric (i.e. incoming traffic and outgoing traffic is not equal), then the higher value out of the two should be provided.</t>
  </si>
  <si>
    <t>i4214l - Мбит / с-т суурилуулсан / холбогдсон олон улсын зурвасын өргөний багтаамж (2017 онд өөрчлөгдсөн) Нийт суурилуулсан/ холбогдсон олон улсын зурвасын өргөний багтаамж нь олон улсын линкүүдийн нийт суурилуулсан/ холбогдсон хүчин чадлыг хэлнэ. Тухайн жилийн эцэст хиймэл дагуулууд (Mbit / s-ээр илэрхийлнэ). Хэрэв ачаалал нь тэгш хэмгүй байвал (өөрөөр хэлбэл ирж буй ачаалал ба гарах ачаалал тэнцүү биш байвал) хоёроос илүү өндөр утгыг өгөх ёстой.</t>
  </si>
  <si>
    <t>MOBILE BROADBAND</t>
  </si>
  <si>
    <t>i271G - Percentage of the population covered by at least a 3G mobile network Percentage of the population covered by at least a 3G mobile network refers to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 It excludes people covered only by GPRS, EDGE or CDMA 1xRTT.</t>
  </si>
  <si>
    <t xml:space="preserve"> 3G сүлжээ бүрхсэн хүн амын хувь гэдэг нь 3G хөдөлгөөнт үүрэн дохионы зурваст амьдардаг оршин суугчид, болон амьдардаггүй ч чөлөөтэй ашигладаг хэрэглэгчдийн эзлэх хувийг хэлнэ. Үүнийг тооцохдоо 3G сүлжээ бүрхсэн хүн амын тоог бүх хүн амд хувааж 100-аар үржүүлнэ.Үүнд зөвхөн GPRS, EDGE эсвэл CDMA 1xRTT-т хамрагдсан хүмүүсийг оруулаагүй болно.</t>
  </si>
  <si>
    <t>i271GA - Percentage of the population covered by at least an LTE/WiMAX mobile network Percentage of the population covered by at least an LTE/WiMAX mobile network refers to the percentage of inhabitants that live within range of LTE/LTE-Advanced, mobile WiMAX/WirelessMAN or other more advanced mobile-cellular networks, irrespective of whether or not they are subscribers. This is calculated by dividing the number of inhabitants that are covered by the previously mentioned mobile-cellular technologies by the total population and multiplying by 100. It excludes people covered only by HSPA, UMTS, EV-DO and previous 3G technologies, and also excludes fixed WiMAX coverage.</t>
  </si>
  <si>
    <t>Хамгийн багадаа LTE / WiMAX гар утасны сүлжээнд хамрагдсан хүн амын эзлэх хувь Хамгийн багадаа LTE / WiMAX үүрэн холбооны сүлжээнд хамрагдсан хүн амын эзлэх хувь нь LTE / LTE-Advanced, mobile WiMAX / WirelessMAN эсвэл захиалагч эсэхээс үл хамааран бусад илүү дэвшилтэт үүрэн холбооны сүлжээ.Үүнийг өмнө нь дурьдсан мобайл үүрэн холбооны технологид хамрагдсан оршин суугчдын тоог нийт хүн амд хувааж, 100-аар үржүүлж тооцоолно.Энэ нь зөвхөн HSPA, UMTS, EV-DO болон өмнөх 3G технологид хамрагдсан хүмүүсийг хасах, мөн тогтмол WiMAX хамрах хүрээг хасах болно.</t>
  </si>
  <si>
    <t>Percentage of the population covered by 5G mobile network refers to the percentage of inhabitants that are within range of at least a 5G mobile-cellular signal, irrespective of whether or not they are subscribers. This is calculated by dividing the number of inhabitants that are covered by a 5G mobile-cellular signal by the total population and multiplying by 100.</t>
  </si>
  <si>
    <t>i271mw - Active mobile-broadband subscriptions =i271mb_active + i271md Active mobile-broadband subscriptions refers to the sum of active handset-based and computer-based (USB/dongles) mobile-broadband subscriptions to the public Internet. It covers actual subscribers, not potential subscribers, even though the latter may have broadband-enabled handsets. Subscriptions must include a recurring subscription fee or pass a usage requirement – users must have accessed the Internet in the last three months. It includes subscriptions to mobile-broadband networks that provide download speeds of at least 256 kbit/s (e.g. WCDMA, HSPA, CDMA2000 1x EV-DO, WiMAX IEEE 802.16e and LTE), and excludes subscriptions that only have access to GPRS, EDGE and CDMA 1xRTT.</t>
  </si>
  <si>
    <t>Идэвхтэй хөдөлгөөнт өргөн зурвасын хэрэглэгчид = i271mb_active + i271md Идэвхтэй хөдөлгөөнт өргөн зурвасын хэрэглэгчид нь гар утсан дээр суурилсан болон компьютерт суурилсан (USB / донгл) гар утасны өргөн зурвасын хэрэглэгчийн нийлбэрийг хэлнэ. Энэ нь хэдий  өргөн зурвасыг дэмждэг гар утастай ч боломжит хэрэглэгчийг хамардаггүй, бодит хэрэглэгчийг хамардаг. Хэрэглэгчид нь нь захиалгын төлбөрийг багтаасан эсвэл ашиглалтын шаардлагад нийцсэн байх ёстой - хэрэглэгчид сүүлийн гурван сард интернетэд холбогдсон байх ёстой. Үүнд дор хаяж 256 кбит / с хурд авах боломжийг олгодог гар утасны өргөн зурвасын сүлжээнүүдийн хэрэглэгчид багтсан ба WCDMA, HSPA, CDMA2000 1x EV-DO, WiMAX IEEE 802.16e and LTE), зөвхөн GPRS, EDGE, CDMA 1xRTT-т хандах боломжтой хэрэглэгчдийг оруулаагүй болно.</t>
  </si>
  <si>
    <t>i271mb_active - Data and voice mobile-broadband subscriptions (modified 2016) Data and voice mobile-broadband subscriptions refers to subscriptions to mobilebroadband services that allow access to the open Internet via HTTP and in which data services are contracted together with voice services (mobile voice and data plans) or as an add-on package to a voice plan. These are typically smartphone-based subscriptions with voice and data services used in the same terminal. Data and voice mobilebroadband subscriptions with specific recurring subscription fees for Internet access are included regardless of actual use. Prepaid and pay-per-use data and voice mobilebroadband subscriptions should only be counted if they have been used to access the Internet in the last three months. M2M subscriptions should be excluded. The indicator includes subscriptions to mobile networks that provide download speeds of at least 256 kbit/s (e.g. WCDMA, HSPA, CDMA2000 1x EV-DO, WiMAX IEEE 802.16e and LTE), and excludes lower-speed technologies such as GPRS, EDGE and CDMA 1xRTT.</t>
  </si>
  <si>
    <t>Дата болон яриа хөдөлгөөнт өргөн зурвасын хэрэглэгчид (өөрчлөгдсөн 2016 он) Дата ба яриа хөдөлгөөнт өргөн зурвасын хэрэглэгчид нь HTTP-ээр нээлттэй интернетэд нэвтрэх боломжийг олгодог, дата үйлчилгээ нь ярианы үйлчилгээтэй хамт гэрээлсэн (үүрэнгийн яриа, дата ) эсвэл ярианд нэмэлт багц болгон ашигладаг  хөдөлгөөнт холболтын үйлчилгээний хэрэглэгчийг хэлнэ. Эдгээр нь ихэвчлэн ижил терминалд яриа  болон дата үйлчилгээ ашигласан ухаалаг гар утсанд суурилсан хэрэглэгчид юм. Захиалагчийн төлбөр бүхий дата болон ярианы хөдөлгөөнт-өргөн зурвасын хэрэглэгчид нь интернэт холболт хийн  бодит хэрэглээг оруулдаг. Урьдчилсан төлбөрт болон хэрэглээд төлөх (pay-per-use) гэсэн дата болон ярианы хөдөлгөөнт өргөн зурвасын хэрэглэгчид  зөвхөн сүүлийн гурван сард интернетэд холбогдсон тохиолдолд тоолох хэрэгтэй. M2M захиалгыг хасах хэрэгтэй бөгөөд дор хаяж 256 кбит / сек татаж авах хурдыг өгдөг мобайл сүлжээний хэрэглэгчийг багтаасан болно.WCDMA, HSPA, CDMA2000 1x EV-DO, WiMAX IEEE 802.16e and LTE), мөн GPRS, EDGE, CDMA 1xRTT  бага хурдны технологийг оруулаагүй болно.</t>
  </si>
  <si>
    <t>i271md - Data-only mobile-broadband subscriptions (modified 2016) Data-only mobile-broadband subscriptions refers to subscriptions to mobile broadband services that allow access to the open Internet via HTTP and that do not include voice services, i.e. subscriptions that offer mobile broadband as a standalone service, such as mobile-broadband subscriptions for datacards, USB modem/dongle and tablets. Dataonly mobile-broadband subscriptions with recurring subscription fees are included regardless of actual use. Prepaid and pay-per-use data-only mobile-broadband subscriptions should only be counted if they have been used to access the Internet in the last three months. M2M subscriptions should be excluded. The indicator includes subscriptions to mobile networks that provide download speeds of at least 256 kbit/s (e.g. WCDMA, HSPA, CDMA2000 1x EV-DO, WiMAX IEEE 802.16e and LTE), and excludes lower-speed technologies such as GPRS, EDGE and CDMA 1xRTT. It excludes data subscriptions that are contracted together with mobile voice services.</t>
  </si>
  <si>
    <t>Зөвхөн дата үүрэн холбооны хөдөлгөөнт өргөн зурвасын хэрэглэгчид (өөрчлөгдсөн 2016 он) Зөвхөн дата үүрэн холбооны хөдөлгөөнт өргөн зурвасын хэрэглэгч нь HTTP-ээр нээлттэй интернетэд нэвтрэх боломжийг олгодог, яриа  үйлчилгээ ороогүй мобайл өргөн зурвасын үйлчилгээний хэрэглэгчийг хэлнэ. Дата карт, USB модем / донгл, таблет зэрэг гар утасны өргөн зурвасын хэрэглэгч гэх мэт бие даасан үйлчилгээ болгон хөдөлгөөнт өргөн зурвас санал болгодог хэрэглэгчид юм. Зөвхөн гар утасны өргөн зурвасын урьдчилсан төлбөрт ба ашиглалтын төлбөрт датаг зөвхөн сүүлийн гурван сард интернетэд холбогдсон тохиолдолд л тоолох ёстой. M2M захиалгыг хасах хэрэгтэй. Үзүүлэлт нь дор хаяж 256 кбит / сек татаж авах хурдыг өгдөг мобайл сүлжээний (WCDMA, HSPA, CDMA2000 1x EV-DO, WiMAX IEEE 802.16e and LTE) хэрэглэгчийг багтаасан болно. GPRS, EDGE, CDMA 1xRTT зэрэг бага хурдны технологийг оруулаагүй болно. Үүнд мобайл яриа үйлчилгээтэй хамт гэрээ байгуулсан дата хэрэглэгчийг оруулахгүй.</t>
  </si>
  <si>
    <t>i271mwa - Active subscriptions to LTE/WiMAX mobile-broadband networks (new 2016) Active subscriptions to LTE/WiMAX mobile-broadband networks refers to subscriptions that have generated Internet traffic in the last 90 days in LTE/mobile WiMAX and other advanced mobile-broadband networks, such as LTE-Advanced and WirelessMAN. It excludes subscriptions having generated Internet traffic only in HSPA, UMTS, EV-DO and previous 3G networks, and also excludes fixed WiMAX subscriptions.</t>
  </si>
  <si>
    <t>LTE / WiMAX гар утасны өргөн зурвасын сүлжээнд идэвхтэй хэрэглэгч (шинэ 2016) LTE / WiMAX гар утасны өргөн зурвасын сүлжээнд идэвхтэй хэрэглэгч нь   LTE / mobile WiMAX болон бусад дэвшилтэт гар утасны өргөн сүлжээнд сүүлийн 90 хоногт интернет ачаалал үүсгэсэн хэрэглэгч / LTE-Advanced, WirelessMAN гэх мэт/.Энэ нь зөвхөн HSPA, UMTS, EV-DO болон өмнөх 3G сүлжээнд интернетийн урсгал үүсгэсэн хэрэглэгчийг оруулахгүй бөгөөд суурин WiMAX хэрэглэгчийг оруулахгүй.</t>
  </si>
  <si>
    <t>Active subscriptions to 5G/ IMT-2020 mobile broadband</t>
  </si>
  <si>
    <t>QoS</t>
  </si>
  <si>
    <t>i146u - Mobile-cellular unsuccessful call ratio (%)   An unsuccessful call is a call attempt to a valid number, while in a coverage area, where neither the call is answered nor called party busy tone nor ringing tone, is recognized at the access of the calling user within 40 seconds from the instant when the last digit of the destination subscriber number is received by the network.The data should be expressed in per cent.</t>
  </si>
  <si>
    <t>Гар утасны үүрэн холбооны дуудлагын амжилтгүй харьцаа нь Хөдөлгөөнт үүрэн холбооны амжилтгүй дуудлагын харьцаа нь тухайн жилийн хугацаанд гар утасны дуудлага хийх оролдлогын нийт тоонд харьцангуй амжилтгүй явуулын харьцааг хэлнэ.Хэрэглэгчийн очих дугаарын сүүлийн цифрийг сүлжээ хүлээн авах агшинаас хойш 40 секундын дотор хэрэглэгч өгөгдлийг хувиар илэрхийлнэ.</t>
  </si>
  <si>
    <t>i146d - Mobile-cellular dropped call ratio (%) Mobile-cellular dropped call ratio refers to the proportion of incoming and outgoing mobile-cellular calls which, once they have been correctly established and therefore have an assigned traffic channel, are dropped or interrupted prior to their normal completion by the user, the cause of the early termination being within the operator's network. The data should be expressed in per cent.</t>
  </si>
  <si>
    <t>Гар утасны буурсан дуудлагын харьцаа (%) Гар утасны үүрэн холбооны бууралтын дуудлагын харьцаа нь зөв тогтоогдсон тул хөдөлгөөн суваг хуваарилагдсан байхаасаа өмнө унаж эсвэл тасалдсан орж ирж буй болон гарч буй үүрэн холбооны харьцааг хэлнэ. хэрэглэгчийн хэвийн гүйцэтгэл, эрт дуусгавар болох шалтгаан нь операторын сүлжээнд байдаг. Өгөгдлийг хувиар илэрхийлсэн байх ёстой.</t>
  </si>
  <si>
    <t>Average Download Throughput for Mobile Broadband, in bits The volume of data (in bits) uploaded and downloaded in one second. Calculated as the total transferred data volume (in bits) divided by the total timeframe. The download throughput should be measured for all technologies used to deliver mobile broadband service, i.e. GSM, UMTS, LTE, 5G, etc.</t>
  </si>
  <si>
    <t>Average Upload Throughput for Mobile Broadband, in bits  The volume of data (in bits) uploaded and downloaded in one second. Calculated as the total transferred data volume (in bits) divided by the total timeframe. The upload throughput should be measured for all technologies used to deliver mobile broadband service, i.e. GSM, UMTS, LTE, 5G, etc.</t>
  </si>
  <si>
    <t>Packet Latency for Mobile Broadband, in milliseconds  The round trip time taken for a packet to reach its destination and return to the source (in milliseconds), within the country. It is calculated as the total packet latency measured in ms divided by the number of tests</t>
  </si>
  <si>
    <t>TRAFFIC</t>
  </si>
  <si>
    <t>i131m - Domestic fixed-to-fixed telephone traffic, in minutes Domestic fixed-to-fixed telephone traffic refers to completed local and domestic longdistance fixed-telephone voice traffic. The indicator should be reported as the number of minutes of traffic during the reference year. This should exclude minutes used for dial-up Internet access.</t>
  </si>
  <si>
    <t xml:space="preserve"> Дотоодын суурингаас суурин телефонд үүсгэж буй ачаалал минутаар  гэдэг нь бүрэн дууссан орон нутгийн болон дотоодын холын зайн суурин-телефон ярианы ачааллыг хэлнэ. Үзүүлэлт нь жилийн турш дахь ачааллыг минутаар илэрхийлнэ. Үүнд диал-ап интернет хандалтын хувьд ашигласан минутыг хасаж тооцдог.</t>
  </si>
  <si>
    <t>i1313wm - Fixed-to-mobile telephone traffic, in minutes Fixed-to-mobile telephone traffic refers to total traffic from all fixed-telephone networks to all mobile-cellular networks within the country. The indicator should be reported as the number of minutes of traffic during the reference year.</t>
  </si>
  <si>
    <t xml:space="preserve"> Суурин телефоноос хөдөлгөөнт телефонд үүсгэж буй ачаалал минутаар гэдэг нь Тухайн улсын нутаг дэвсгэрт үйлчилгээ үзүүлж буй суурин телефоны бүх сүлжээнээс бүх хөдөлгөөнт үүрэн сүлжээ рүү үүсч буй нийт ачааллыг суурин телефоноос хөдөлгөөнт телефонд үүсгэж буй ачаалал гэнэ.   Үзүүлэлт нь жилийн турш дахь ачааллыг минутаар илэрхийлнэ. </t>
  </si>
  <si>
    <t>i132m - International outgoing fixed-telephone traffic, in minutes Refers to effective (completed) fixed-telephone voice traffic originating in a given country to destinations outside that country. This should include traffic to mobile phones outside the country. The indicator should be reported in number of minutes of traffic. It excludes calls originating in other countries. It should include VoIP traffic</t>
  </si>
  <si>
    <t>Олон улсын гарах суурин телефоны ачаалал, минутаар нь тухайн улсын суурин телефон ярианы шугамаас өөр улс орон руу хийж байгаа амжилттай дуудлагын ачааллын хэмжээ бөгөөд хөдөлгөөнт телефоноос өөр улс орон руу хийсэн ачаалал энд багтах бөгөөд ачааллыг минутаар илэрхийлнэ. Энд бусад орнуудаас гаралтай дуудлага ороогүй болно. VoIP- ийн урсгалыг оруулна.</t>
  </si>
  <si>
    <t>i132mi - International incoming fixed-telephone traffic, in minutes Refers to effective (completed) fixed-telephone voice traffic originating outside the country with a destination inside the country, irrespective of whether the call was from a fixed or mobile subscriber. It excludes minutes of calls terminating in other countries, but should include VoIP traffic.</t>
  </si>
  <si>
    <t>Олон улсын орох суурин телефоны ачаалал, минутаар нь Гадаад улс орноос тухайн улсын суурин телефон ярианы шугам руу хийсэн  амжилттай дуудлагын ачааллын хэмжээ бөгөөд хөдөлгөөнт ба суурин утаснаас ирж байгаа эсэх нь хамаарахгүй. Энэ нь бусад орнуудад дууссан дуудлагын минутыг агуулдаггүй боловч VoIP урсгалыг оруулсан байна.</t>
  </si>
  <si>
    <t>i133wm - Domestic mobile-telephone traffic, in minutes Domestic mobile-telephone traffic refers to the total number of minutes of calls made by mobile subscribers within a country (including minutes to fixed-telephone and minutes to mobile-phone subscribers).</t>
  </si>
  <si>
    <t xml:space="preserve">i133wm Хөдөлгөөнт телефоны орон нутгийн ачаалал минутаар  гэдэг нь Тухайн улсын доторхи хөдөлгөөнт хэрэглэгчийн хийсэн ( хөдөлгөөнт хэрэглэгчээс суурин болон хөдөлгөөнт хэрэглэгч рүү явуулсан яриаг оролцуулан) ярианы минутын хэмжээг хөдөлгөөнт телефоны  орон нутгийн  ачаалал гэнэ. </t>
  </si>
  <si>
    <t>i1332wmf - Outgoing mobile traffic to fixed networks, in minutesч, in minutes Refers to the number of minutes of calls made from mobile-cellular networks to fixedline telephone networks within the country. The indicator refers to the number of minutes originating on mobile networks and terminating on fixed-line telephone networks within the country.</t>
  </si>
  <si>
    <t>Минутанд гар утасны үүрэн сүлжээнээс тухайн улсын доторх суурин телефон утасны сүлжээнд хэдэн минут хийсэн ярианы тоог хэлнэ. Шалгуур үзүүлэлт нь тухайн улс доторх суурин утасны сүлжээнд гар утасны сүлжээнээс гарах, дуусах минутын тоог хэлнэ.</t>
  </si>
  <si>
    <t>i1333wm - Outgoing mobile traffic to international, in minutes Outgoing mobile traffic to international refers to the number of mobile minutes originating in a country to any destinations outside that country.</t>
  </si>
  <si>
    <t xml:space="preserve">Тухайн улсын доторхи хөдөлгөөнт хэрэглэгчээс бусад улс руу хийсэн ярианы минутын хэмжээг хөдөлгөөнт телефоны улс хоорондын ачаалал гэнэ. </t>
  </si>
  <si>
    <t>i1335wm - Incoming international traffic to mobile network, in minutes Incoming international traffic to mobile network refers to the number of incoming minutes (fixed and mobile) received by mobile networks originating in another country.</t>
  </si>
  <si>
    <t>Хөдөлгөөнт сүлжээний улс хоорондын орох ярианы ачаалал нь өөр улс орны суурин ба хөдөлгөөнт хэрэглэгчээр үүсгэгдсэн яриаг хүлээн авсан хөдөлгөөнт сүлжээний хэрэглэгчийн ярианы минутын хэмжээ юм.</t>
  </si>
  <si>
    <t>i133sms - SMS sent SMS sent refers to the total number of mobile short-message service (SMS) messages sent, both to national and international destinations. This should exclude messages sent from computers to mobile handsets or to other computers.</t>
  </si>
  <si>
    <t>Хөдөлгөөнт үүрэн холбооны богино мэдээний үйлчилгээгээр улс дотроо төдийгүй улс хооронд илгээгдсэн мессэжийн нийт тоог илгээсэн мессэж гэнэ.  Энд компьютерээс өөр компьютер руу ба хөдөлгөөнт хэрэглэгч рүү илгээсэн мессэж багтахгүй.</t>
  </si>
  <si>
    <t>i132t - Total international outgoing telephone traffic, in minutes =i1333wm+i132m Refers to effective (completed) international outgoing minutes of telephone traffic originating from national networks, fixed and mobile, including managed VoIP.</t>
  </si>
  <si>
    <t>Улс хоорондын гарах нйит телефон ярианы ачаалал, минутаар =i1333wm+i132m.  Үндэсний сүлжээнд байгаа удирдлагатай VoIP-ийг оролцуулан суурин ба хөдөлгөөнт телефоноос үүссэн улс хоорондын гарах амжилттай болсон ярианы минутыг улс хооронлын гарах телефон яриаын ачаалал гэнэ.</t>
  </si>
  <si>
    <t>i132ti - Total international incoming telephone traffic, in minutes =i135wm+i132mi Refers to effective (completed) international incoming minutes of telephone traffic originating outside the country and terminating in national fixed and mobile networks without transit, including managed VoIP.</t>
  </si>
  <si>
    <t xml:space="preserve">Улс хоорондын орох  нийт телефон ярианы ачаалал, минутаар i135wm+i132mi    Гадаад улс орны сүлжээнээс дамжин холболтгүйгээр  үндэсний суурин ба хөдөлгөөнт сүлжээ рүү ирж байгаа, удирдлагатай VoIP-ийг оролцуулсан, амжилттай болсон орох ярианы минутыг улс хоорондын орох телефон ярианы ачаалал гэнэ. </t>
  </si>
  <si>
    <r>
      <t xml:space="preserve">i136mwi - Mobile-broadband Internet traffic (within the country) Mobile-broadband Internet traffic (within the country) refers to </t>
    </r>
    <r>
      <rPr>
        <sz val="10"/>
        <color rgb="FFFF0000"/>
        <rFont val="Times New Roman"/>
        <family val="1"/>
      </rPr>
      <t>broadband traffic volumes</t>
    </r>
    <r>
      <rPr>
        <sz val="10"/>
        <color indexed="8"/>
        <rFont val="Times New Roman"/>
        <family val="1"/>
      </rPr>
      <t xml:space="preserve"> originated within the country from </t>
    </r>
    <r>
      <rPr>
        <sz val="10"/>
        <color rgb="FFFF0000"/>
        <rFont val="Times New Roman"/>
        <family val="1"/>
      </rPr>
      <t>3G networks or other more advanced mobile networks</t>
    </r>
    <r>
      <rPr>
        <sz val="10"/>
        <color indexed="8"/>
        <rFont val="Times New Roman"/>
        <family val="1"/>
      </rPr>
      <t xml:space="preserve">, including 3G upgrades, evolutions or equivalent standards in terms of data transmission speeds. Traffic should be collected and aggregated at the country level for all 3G or more advanced mobile networks within the country. Download and upload traffic should be added up and reported together. </t>
    </r>
    <r>
      <rPr>
        <sz val="10"/>
        <color rgb="FFFF0000"/>
        <rFont val="Times New Roman"/>
        <family val="1"/>
      </rPr>
      <t>Traffic should be measured at the end user access point.</t>
    </r>
    <r>
      <rPr>
        <sz val="10"/>
        <color indexed="8"/>
        <rFont val="Times New Roman"/>
        <family val="1"/>
      </rPr>
      <t xml:space="preserve"> Wholesale and walled-garden traffic should be excluded. The traffic should be reported in exabytes. If the traffic is reported in a unit other than exabytes, the unit should be indicated in a note.</t>
    </r>
  </si>
  <si>
    <t>Гар утасны өргөн зурвасын интернэтийн ачаалал (улс доторх) Хөдөлгөөнт өргөн зурвасын интернэтийн ачаалал  (улс доторх) нь 3G шинэчлэлт, хувьсал эсвэл түүнтэй адилтгах стандартыг багтаасан 3G сүлжээ эсвэл хувьсал, өгөгдөл дамжуулах хурдны хувьд ижил төстэй стандартаар сүлжээнээс улс дотор ачаалал үүссэн өргөн зурвасын ачааллыг хэлнэ. Улс доторх бүх 3G буюу түүнээс дээш хөгжсөн үүрэнгийн сүлжээн дэх ачаалллыг улсын хэмжээнд цуглуулж, нэгтгэх хэрэгтэй. Интернэтийн бөөний  болон программ хангамжийн ачааллыг оруулахгүй. Хэрэв ачаалалаа exa гаас  бусад нэгжээр мэдээлсэн бол нэгжийг заавал тэмдэглэнэ.</t>
  </si>
  <si>
    <t>INTERNATIONAL ROAMING</t>
  </si>
  <si>
    <t>Number of countries with which there is a[n operator-level] roaming agreement Total number of countries, with which there is a roaming agreement. If there are several operators with a different number of roaming agreements, the total number of countries with roaming agreement. For example, if operator ‘A' has agreement with country '1', '2', '3', '4', and '5' where as operator ‘B’ has agreement with country '1, '6', and '7'. The total number of countries with which there is a roaming agreement should be ‘7’.</t>
  </si>
  <si>
    <t>Улсын хувьд тоог нэгтгэхийн тулд давхардлыг хэрхэн арилгах вэ?</t>
  </si>
  <si>
    <t>Number of countries with which there is a country-level roaming agreement  Total number of countries, with which there is an agreement between the answering country and other countries securing a free or special roaming tariff approach in relation to existing national tariffs. An example is the roaming like at home initiative in EU.</t>
  </si>
  <si>
    <t>Шаардлагагүй</t>
  </si>
  <si>
    <t>Mobile-broadband Internet traffic (outside the country, roaming out) in Exabytes Mobile-broadband Internet traffic (outside the country, roaming out) refers to broadband traffic volumes originated outside the country from 3G networks or other more advanced mobile-networks, including 3G upgrades, evolutions or equivalent standards in terms of data transmission speeds. Traffic should be collected and aggregated at the country level for all customers of domestic operators roaming outside the country and using 3G or more advanced mobile networks. Download and upload traffic should be added up and reported together. Traffic should be measured at the end-user access point. Wholesale and walled-garden traffic should be excluded. Traffic should be reported in exabytes.</t>
  </si>
  <si>
    <t>Mobile-broadband Internet traffic (outside the country, roaming out on CLRAs) in Exabytes  Mobile-broadband Internet traffic (outside the country, roaming out) refers to broadband traffic volumes originated by own customers in foreign networks in countries with which the focal country has a country-level roaming agreement (CLRA), from 3G networks or other more advanced mobile-networks, including 3G upgrades, evolutions or equivalent standards in terms of data transmission speeds. Download and upload traffic should be added up and reported together. Traffic should be measured at the end-user access point. Wholesale and walled-garden traffic should be excluded. Traffic should be reported in exabytes.</t>
  </si>
  <si>
    <t>Roaming by home subscribers abroad (outbound roaming), in minutes Roaming by home subscribers abroad (outbound roaming) refers to the total call minutes made and received by own customers in foreign networks (outbound roaming), i.e. retail international roaming minutes from own network subscribers roaming on foreign networks abroad. The indicator excludes minutes from users who are not subscribers to domestic mobile networks and are temporarily roaming on domestic mobile networks.</t>
  </si>
  <si>
    <t>Өөрийн хэрэглэгчдийн хооронд, роуминг үйлчилгээний хүрээнд гадаад улсад ярьсан минут</t>
  </si>
  <si>
    <t>Roaming by home subscribers abroad (outbound roaming on CLRAs), in minutes  Roaming by home subscribers abroad (outbound roaming) refers to the total call minutes made and received by customers of the focal country in foreign networks (outbound roaming), i.e. retail international roaming minutes from own network subscribers roaming on foreign networks abroad in countries with which the focal country has country-level roaming agreement (CRLA). The indicator excludes minutes from users who are not subscribers to domestic mobile networks and are temporarily roaming on domestic mobile networks.</t>
  </si>
  <si>
    <t xml:space="preserve">REVENUE
(in local currency at current prices)
</t>
  </si>
  <si>
    <t xml:space="preserve"> i741 - Revenue from mobile networks 
Revenue from mobile networks refers to retail revenue earned from the provision of mobile-cellular communication services, including all voice, SMS and data (narrowband and broadband) services offered by mobile operators offering services within the country during the financial year under review. Revenues from value added services (e.g. premium SMS) should be included. Data reported should exclude: (i) wholesale revenues (e.g. termination rates), (ii) revenues from device sales and rents, (iii) VAT and excise taxes. Any deviation from the definition should be specified in a note. </t>
  </si>
  <si>
    <t xml:space="preserve">Гар утасны сүлжээнээс олох орлого гэдэг нь санхүүгийн жилийн хугацаанд бүх яриа, SMS ба өгөгдөл (нарийн зурвас ба өргөн зурвас)-ийн үйлчилгээнүүдийг хамарсан хөдөлгөөнт үүрэн холбооны үйлчилгээг үзүүлснээс олох жижиглэнгийн худалдааны орлогыг хэлнэ. Нэмэгдсэн өртгийн үйлчилгээний орлогыг (жишээлбэл, тусгай дугаар SMS) оруулах ёстой. Тайлан өгөгдөлд: (i) интернэтийн бөөний орлого,  (ii) төхөөрөмжийн борлуулалт, түрээсийн орлого, (iii) НӨАТ ба онцгой албан татвар оруулахгүй. Тодорхойлолтоос гажсан тохиолдолд тэмдэглэл бичих хэрэгтэй.  </t>
  </si>
  <si>
    <t>INVESTMENT
(in local currency at current prices)</t>
  </si>
  <si>
    <t xml:space="preserve"> i81 - Annual investment in telecommunication services  
Annual investment in telecommunication services refers to the investment during the financial year made by entities providing telecommunication networks and/or services (including fixed, mobile and Internet services, as well as the transmission of TV signals) for acquiring or upgrading fixed assets (usually referred to as CAPEX), less disinvestment owing to disposals of fixed assets. Fixed assets should include tangible assets, such as buildings and networks, and non-tangible assets, such as computer software and intellectual property. The definition closely corresponds to the concept of gross fixed capital formation, as defined in the System of National Accounts 2008. The indicator is a measure of investment made by entities providing telecommunication networks and/or services in the country, and includes expenditure on initial installations and additions to existing installations where the usage is expected to be over an extended period of time. It excludes expenditure on fees for operating licences and the use of radio spectrum</t>
  </si>
  <si>
    <t>Харилцоо  холбооны үйлчилгээнд жил бүр оруулах хөрөнгө оруулалт Харилцаа холбооны үйлчилгээн дэх жилийн хөрөнгө оруулалт, мөн жилийн үндсэн хөрөнгийн зардал гэж нэрлэдэг, гэдэг нь өмч ба сүлжээг олж авах эсвэл шинэчлэх зорилгоор харилцаа холбооны үйлчилгээнүүдэд (суурин, хөдөлгөөнт ба Интернет үйлчилгээнүүд орно) санхүүгийн жилийн хугацаанд оруулсан хөрөнгө оруулалтыг хэлнэ. Хөрөнгө нь байгууламж зэрэг биет хөрөнгүүд, оюуны өмч ба компьютерийн программ хангамж зэрэг биет бус хөрөнгүүдийг агуулна. Үзүүлэлт нь улс орны хэмжээнд харилцаа холбооны дэд бүтцэд оруулсан хөрөнгө оруулалтын хэмжүүр бөгөөд анхны суурилуулалтын зардал ба уртасгасан хугацааны туршид ашиглагдах одоогийн суурилуулалтын зардлыг агуулна. Энэхүү тодорхойлолт нь 2008 оны үндэсний дансны системд тодорхойлсон үндсэн капиталын нийт хуримтлал гэсэн ойлголттой нягт нийцэж байгаа юм. Үүнд ашиглалтын лиценз, радио спектр ашигласны төлбөрийн зардлыг оруулаагүй болно</t>
  </si>
  <si>
    <t xml:space="preserve">    i841f - Annual foreign investment in telecommunications 
Annual foreign investment in telecommunications refers to investment during the financial year in telecommunication services (including fixed, mobile and Internet services) coming from foreign sources, also referred to as foreign direct investment (FDI). </t>
  </si>
  <si>
    <t>Харилцаа холбооны жилийн гадаад хөрөнгө оруулалт  гэдэг нь санхүүгийн жилийн туршид харилцаа холбооны үйлчилгээнд (суурин, хөдөлгөөнт ба Интернет үйлчилгээнүүд орно) гадаад үүсгэвэрээс орж ирсэн хөрөнгө оруулалтыг хэлнэ. Мөн гадаад шууд хөрөнгө оруулалт (FDI) гэж нэрлэдэг.</t>
  </si>
  <si>
    <t>PERSONS EMPLOYED</t>
  </si>
  <si>
    <t xml:space="preserve">    i51 - Persons employed in full-time equivalents
Persons employed in full-time equivalents refers to the total number of persons, in full-time equivalent (FTE) units, employed by telecommunication operators in the country for the provision of telecommunication services, including fixed-telephone, mobile-cellular, Internet and data services. This indicator excludes staff working in broadcasting businesses that offer only traditional broadcasting services. Part-time staff should be expressed in terms of full-time staff equivalents (FTE). </t>
  </si>
  <si>
    <t>Үндсэн ажилтантай дүйцэх харилцаа холбооны ажилтан гэдэг нь суурин телефон, хөдөлгөөнт үүрэн холбоо, Интернет болон өгөгдлийн үйлчилгээ зэрэг харилцаа холбооны үйлчилгээгээр хангахад зориулагдсан харилцаа холбооны операторуудын ажилтан, бүтэн цагийн нэгжтэй дүйцэх хүмүүсийн нийт тоог хэлнэ. Энэ үзүүлэлтэнд уламжлалт өргөн нэвтрүүлгийн үйлчилгээг үзүүлж байгаа өргөн нэвтрүүлэгт ажиллаж байгаа ажилчид орохгүй. Үндсэн бус ажилчид нь үндсэн ажилтантай дүйцүүлсэн (FTE) томьёогоор бодогдоно</t>
  </si>
  <si>
    <t xml:space="preserve">    i51f - Persons employed by all telecommunication operators, female
Refers to the total female, in full-time equivalent (FTE) units, employed by telecommunication operators in the country for the provision of telecommunication services, including fixed, mobile and Internet services. This indicator excludes staff working in broadcasting businesses that offer only traditional broadcasting services. </t>
  </si>
  <si>
    <t xml:space="preserve"> Харилцаа холбооны операторуудад ажил эрхэлж байгаа нийт эмэгтэйчүүдийг хамруулна. Тухайн улсын харилцаа холбооны оператор компаниудад суурин, үүрэн болон интернетийн үйлчилгээ зэрэг холбооны үйлчилгээ эрхлэх зорилгоор дээрх операторуудад ажил эрхэлж буй бүтэн цагийн эквивалент (FTE) нэгжийн нийт эмэгтэйчүүдийг хэлнэ. Энэ үзүүлэлтэнд уламжлалт өргөн нэвтрүүлгийн үйлчилгээг үзүүлж байгаа өргөн нэвтрүүлэгт ажиллаж байгаа ажилчид орохгүй. </t>
  </si>
  <si>
    <t>Эх сурвалж: 1212.mn</t>
  </si>
  <si>
    <t>Сум баг, хорооны код- Хишгээ өгөх</t>
  </si>
  <si>
    <t>Бүс, Аймаг/Хот, Сум/Дүүрэг, Баг/ хороо</t>
  </si>
  <si>
    <t xml:space="preserve">    Баруун бүс</t>
  </si>
  <si>
    <t xml:space="preserve">            Завхан</t>
  </si>
  <si>
    <t xml:space="preserve">                Улиастай</t>
  </si>
  <si>
    <t xml:space="preserve">                        1-р баг, Жинст</t>
  </si>
  <si>
    <t xml:space="preserve">                        2-р баг, Жаргалант</t>
  </si>
  <si>
    <t xml:space="preserve">                        3-р баг, Чигэстэй</t>
  </si>
  <si>
    <t xml:space="preserve">                        4-р баг, Богдын гол</t>
  </si>
  <si>
    <t xml:space="preserve">                        5-р баг, Товцог</t>
  </si>
  <si>
    <t xml:space="preserve">                        6-р баг, Өлзийт</t>
  </si>
  <si>
    <t xml:space="preserve">                Алдархаан</t>
  </si>
  <si>
    <t xml:space="preserve">                        1-р баг, Алдар</t>
  </si>
  <si>
    <t xml:space="preserve">                        2-р баг, Аргалант</t>
  </si>
  <si>
    <t xml:space="preserve">                        3-р баг, Богдын гол</t>
  </si>
  <si>
    <t xml:space="preserve">                        4-р баг, Өгөөмөр</t>
  </si>
  <si>
    <t xml:space="preserve">                        5-р баг, Чигэстэй</t>
  </si>
  <si>
    <t xml:space="preserve">                        6-р баг, Мандаат</t>
  </si>
  <si>
    <t xml:space="preserve">                Асгат</t>
  </si>
  <si>
    <t xml:space="preserve">                        1-р баг, Аргалант</t>
  </si>
  <si>
    <t xml:space="preserve">                        2-р баг, Суварга</t>
  </si>
  <si>
    <t xml:space="preserve">                        3-р баг, Хайрхан</t>
  </si>
  <si>
    <t xml:space="preserve">                Баянтэс</t>
  </si>
  <si>
    <t xml:space="preserve">                        1-р баг, Бужир</t>
  </si>
  <si>
    <t xml:space="preserve">                        2-р баг, Жавхлан</t>
  </si>
  <si>
    <t xml:space="preserve">                        3-р баг, Зайгал</t>
  </si>
  <si>
    <t xml:space="preserve">                        4-р баг, Хачиг</t>
  </si>
  <si>
    <t xml:space="preserve">                    Баянхайрхан</t>
  </si>
  <si>
    <t xml:space="preserve">                            1-р баг, Асгат</t>
  </si>
  <si>
    <t xml:space="preserve">                            2-р баг, Минж</t>
  </si>
  <si>
    <t xml:space="preserve">                            3-р баг, Наран</t>
  </si>
  <si>
    <t xml:space="preserve">                            4-р баг, Төөнт</t>
  </si>
  <si>
    <t xml:space="preserve">                    Дөрвөлжин</t>
  </si>
  <si>
    <t xml:space="preserve">                            1-р баг, Буга</t>
  </si>
  <si>
    <t xml:space="preserve">                            2-р баг, Цогт</t>
  </si>
  <si>
    <t xml:space="preserve">                            3-р баг, Тавантолгой</t>
  </si>
  <si>
    <t xml:space="preserve">                            4-р баг, Буурал</t>
  </si>
  <si>
    <t xml:space="preserve">                            5-р баг, Онц</t>
  </si>
  <si>
    <t xml:space="preserve">                    Завханмандал</t>
  </si>
  <si>
    <t xml:space="preserve">                            1-р баг, Мандал</t>
  </si>
  <si>
    <t xml:space="preserve">                            2-р баг, Олонбулаг</t>
  </si>
  <si>
    <t xml:space="preserve">                            3-р баг, Олонтүрүү</t>
  </si>
  <si>
    <t xml:space="preserve">                            4-р баг, Нуга</t>
  </si>
  <si>
    <t xml:space="preserve">                    Идэр</t>
  </si>
  <si>
    <t xml:space="preserve">                            1-р баг, Мануустай</t>
  </si>
  <si>
    <t xml:space="preserve">                            2-р баг, Цэцэрлэг</t>
  </si>
  <si>
    <t xml:space="preserve">                            3-р баг, Загастай</t>
  </si>
  <si>
    <t xml:space="preserve">                            4-р баг, Дархан-Уул</t>
  </si>
  <si>
    <t xml:space="preserve">                    Их-Уул</t>
  </si>
  <si>
    <t xml:space="preserve">                            1-р баг, Баян-Ухаа</t>
  </si>
  <si>
    <t xml:space="preserve">                            2-р баг, Үржил</t>
  </si>
  <si>
    <t xml:space="preserve">                            3-р баг, Хуягт</t>
  </si>
  <si>
    <t xml:space="preserve">                            4-р баг, Хонгор</t>
  </si>
  <si>
    <t xml:space="preserve">                            5-р баг, Цэцүүх</t>
  </si>
  <si>
    <t xml:space="preserve">                            6-р баг, Зарт</t>
  </si>
  <si>
    <t xml:space="preserve">                    Нөмрөг</t>
  </si>
  <si>
    <t xml:space="preserve">                            1-р баг, Хөдрөг</t>
  </si>
  <si>
    <t xml:space="preserve">                            2-р баг, Баянзүрх</t>
  </si>
  <si>
    <t xml:space="preserve">                            3-р баг, Дархан-Уул</t>
  </si>
  <si>
    <t xml:space="preserve">                            4-р баг, Нуур</t>
  </si>
  <si>
    <t xml:space="preserve">                            5-р баг, Хайрхан</t>
  </si>
  <si>
    <t xml:space="preserve">                    Отгон</t>
  </si>
  <si>
    <t xml:space="preserve">                            1-р баг, Буянт</t>
  </si>
  <si>
    <t xml:space="preserve">                            2-р баг, Баянбулаг</t>
  </si>
  <si>
    <t xml:space="preserve">                            3-р баг, Бадрал</t>
  </si>
  <si>
    <t xml:space="preserve">                            4-р баг, Соёл</t>
  </si>
  <si>
    <t xml:space="preserve">                            6-р баг, Хужирт</t>
  </si>
  <si>
    <t xml:space="preserve">                    Сантмаргац</t>
  </si>
  <si>
    <t xml:space="preserve">                            1-р баг, Баян-Улаан</t>
  </si>
  <si>
    <t xml:space="preserve">                            2-р баг, Баяннуур</t>
  </si>
  <si>
    <t xml:space="preserve">                            3-р баг, Баяндавс</t>
  </si>
  <si>
    <t xml:space="preserve">                            4-р баг, Холбоо</t>
  </si>
  <si>
    <t xml:space="preserve">                    Сонгино</t>
  </si>
  <si>
    <t xml:space="preserve">                            1-р баг, Баян-Айраг</t>
  </si>
  <si>
    <t xml:space="preserve">                            2-р баг, Айраг нуур</t>
  </si>
  <si>
    <t xml:space="preserve">                            3-р баг, Шар нуруу</t>
  </si>
  <si>
    <t xml:space="preserve">                            4-р баг, Тариат</t>
  </si>
  <si>
    <t xml:space="preserve">                            5-р баг, Бор-Өндөр</t>
  </si>
  <si>
    <t xml:space="preserve">                Тосонцэнгэл</t>
  </si>
  <si>
    <t xml:space="preserve">                        1-р баг, Дархан-Уул</t>
  </si>
  <si>
    <t xml:space="preserve">                        2-р баг, Хайрхан</t>
  </si>
  <si>
    <t xml:space="preserve">                        3-р баг, Улаантолгой</t>
  </si>
  <si>
    <t xml:space="preserve">                        4-р баг, Рашаант</t>
  </si>
  <si>
    <t xml:space="preserve">                        5-р баг, Баян-Улаан</t>
  </si>
  <si>
    <t xml:space="preserve">                        6-р баг, Идэр</t>
  </si>
  <si>
    <t xml:space="preserve">                        7-р баг, Оргих</t>
  </si>
  <si>
    <t xml:space="preserve">                    Түдэвтэй</t>
  </si>
  <si>
    <t xml:space="preserve">                            1-р баг, Баянцагаан</t>
  </si>
  <si>
    <t xml:space="preserve">                            2-р баг, Аргалант</t>
  </si>
  <si>
    <t xml:space="preserve">                            3-р баг, Цорго</t>
  </si>
  <si>
    <t xml:space="preserve">                            4-р баг, Ойгон</t>
  </si>
  <si>
    <t xml:space="preserve">                            5-р баг, Шарнуруу</t>
  </si>
  <si>
    <t xml:space="preserve">                    Тэлмэн</t>
  </si>
  <si>
    <t xml:space="preserve">                            1-р баг, Өгөөмөр</t>
  </si>
  <si>
    <t xml:space="preserve">                            2-р баг, Шургах</t>
  </si>
  <si>
    <t xml:space="preserve">                            3-р баг, Нуур</t>
  </si>
  <si>
    <t xml:space="preserve">                            4-р баг, Баянтэгш</t>
  </si>
  <si>
    <t xml:space="preserve">                            5-р баг, Өвөгдий</t>
  </si>
  <si>
    <t xml:space="preserve">                            6-р баг, Баян-Айраг</t>
  </si>
  <si>
    <t xml:space="preserve">                    Тэс</t>
  </si>
  <si>
    <t xml:space="preserve">                            1-р баг, Дооно</t>
  </si>
  <si>
    <t xml:space="preserve">                            2-р баг, Нисэг</t>
  </si>
  <si>
    <t xml:space="preserve">                            3-р баг, Баян-Уул</t>
  </si>
  <si>
    <t xml:space="preserve">                            4-р баг, Зүр</t>
  </si>
  <si>
    <t xml:space="preserve">                    Ургамал</t>
  </si>
  <si>
    <t xml:space="preserve">                            1-р баг, Тосгуур</t>
  </si>
  <si>
    <t xml:space="preserve">                            2-р баг, Хульж</t>
  </si>
  <si>
    <t xml:space="preserve">                            3-р баг, Нуур зөөхий</t>
  </si>
  <si>
    <t xml:space="preserve">                            4-р баг, Хүнгий</t>
  </si>
  <si>
    <t xml:space="preserve">                            5-р баг, Баян-Улаан</t>
  </si>
  <si>
    <t xml:space="preserve">                    Цагаанхайрхан</t>
  </si>
  <si>
    <t xml:space="preserve">                            1-р баг, Цэцэрлэг</t>
  </si>
  <si>
    <t xml:space="preserve">                            2-р баг, Онц</t>
  </si>
  <si>
    <t xml:space="preserve">                            3-р баг, Баянбулаг</t>
  </si>
  <si>
    <t xml:space="preserve">                            4-р баг, Агьт</t>
  </si>
  <si>
    <t xml:space="preserve">                    Цагаанчулуут</t>
  </si>
  <si>
    <t xml:space="preserve">                            1-р баг, Арц</t>
  </si>
  <si>
    <t xml:space="preserve">                            2-р баг, Жавцаг</t>
  </si>
  <si>
    <t xml:space="preserve">                            3-р баг, Дэлгэр</t>
  </si>
  <si>
    <t xml:space="preserve">                            4-р баг, Баянхайрхан</t>
  </si>
  <si>
    <t xml:space="preserve">                    Цэцэн-Уул</t>
  </si>
  <si>
    <t xml:space="preserve">                            1-р баг, Оройн товгор</t>
  </si>
  <si>
    <t xml:space="preserve">                            2-р баг, Жаргалант</t>
  </si>
  <si>
    <t xml:space="preserve">                            3-р баг, Сангийн далай</t>
  </si>
  <si>
    <t xml:space="preserve">                            4-р баг, Шотой</t>
  </si>
  <si>
    <t xml:space="preserve">                            5-р баг, Батсуурь</t>
  </si>
  <si>
    <t xml:space="preserve">                    Шилүүстэй</t>
  </si>
  <si>
    <t xml:space="preserve">                            1-р баг, Чандмань</t>
  </si>
  <si>
    <t xml:space="preserve">                            2-р баг, Баян-Улаан</t>
  </si>
  <si>
    <t xml:space="preserve">                            3-р баг, Хөгжил</t>
  </si>
  <si>
    <t xml:space="preserve">                            4-р баг, Сайхан</t>
  </si>
  <si>
    <t xml:space="preserve">                    Эрдэнэхайрхан</t>
  </si>
  <si>
    <t xml:space="preserve">                            1-р баг, Багануур</t>
  </si>
  <si>
    <t xml:space="preserve">                            3-р баг, Алтан</t>
  </si>
  <si>
    <t xml:space="preserve">                            4-р баг, Мөсөн</t>
  </si>
  <si>
    <t xml:space="preserve">                Яруу</t>
  </si>
  <si>
    <t xml:space="preserve">                        1-р баг, Зүйл</t>
  </si>
  <si>
    <t xml:space="preserve">                        3-р баг, Өргөн</t>
  </si>
  <si>
    <t xml:space="preserve">                        4-р баг, Хэц-Улаан</t>
  </si>
  <si>
    <t xml:space="preserve">                        5-р баг, Чандмань</t>
  </si>
  <si>
    <t xml:space="preserve">            Говь-Алтай</t>
  </si>
  <si>
    <t xml:space="preserve">                Есөнбулаг</t>
  </si>
  <si>
    <t xml:space="preserve">                        1-р баг, Баянхайрхан</t>
  </si>
  <si>
    <t xml:space="preserve">                        2-р баг, Баяншанд</t>
  </si>
  <si>
    <t xml:space="preserve">                        3-р баг, Жаргалант</t>
  </si>
  <si>
    <t xml:space="preserve">                        4-р баг, Харзат</t>
  </si>
  <si>
    <t xml:space="preserve">                        5-р баг, Рашаант</t>
  </si>
  <si>
    <t xml:space="preserve">                        6-р баг, Наран</t>
  </si>
  <si>
    <t xml:space="preserve">                        7-р баг, Жинст</t>
  </si>
  <si>
    <t xml:space="preserve">                        8-р баг, Индэрт</t>
  </si>
  <si>
    <t xml:space="preserve">                        9-р баг, Түмэн</t>
  </si>
  <si>
    <t xml:space="preserve">                        10-р баг, Оргил</t>
  </si>
  <si>
    <t xml:space="preserve">                Алтай</t>
  </si>
  <si>
    <t xml:space="preserve">                        1-р баг, Бадрал</t>
  </si>
  <si>
    <t xml:space="preserve">                        2-р баг, Баянцагаан</t>
  </si>
  <si>
    <t xml:space="preserve">                        3-р баг, Урт</t>
  </si>
  <si>
    <t xml:space="preserve">                        4-р баг, Баян-Овоо</t>
  </si>
  <si>
    <t xml:space="preserve">                Баян-Уул</t>
  </si>
  <si>
    <t xml:space="preserve">                        1-р баг, Баян богд</t>
  </si>
  <si>
    <t xml:space="preserve">                        2-р баг, Чандмань хайрхан</t>
  </si>
  <si>
    <t xml:space="preserve">                        3-р баг, Баянхайрхан</t>
  </si>
  <si>
    <t xml:space="preserve">                        4-р баг, Хүйсийн говь</t>
  </si>
  <si>
    <t xml:space="preserve">                        5-р баг, Баянговь</t>
  </si>
  <si>
    <t xml:space="preserve">                        6-р баг, Алтангадас</t>
  </si>
  <si>
    <t xml:space="preserve">                Бигэр</t>
  </si>
  <si>
    <t xml:space="preserve">                        1-р баг, Мянгай</t>
  </si>
  <si>
    <t xml:space="preserve">                        2-р баг, Урт</t>
  </si>
  <si>
    <t xml:space="preserve">                        3-р баг, Их булаг</t>
  </si>
  <si>
    <t xml:space="preserve">                        4-р баг, Буудай</t>
  </si>
  <si>
    <t xml:space="preserve">                        5-р баг, Хүрэмт</t>
  </si>
  <si>
    <t xml:space="preserve">                    Бугат</t>
  </si>
  <si>
    <t xml:space="preserve">                            1-р баг, Биж</t>
  </si>
  <si>
    <t xml:space="preserve">                            2-р баг, Ферм</t>
  </si>
  <si>
    <t xml:space="preserve">                            3-р баг, Гаханч</t>
  </si>
  <si>
    <t xml:space="preserve">                            4-р баг, Сүж</t>
  </si>
  <si>
    <t xml:space="preserve">                            5-р баг, Баянгол</t>
  </si>
  <si>
    <t xml:space="preserve">                    Дарви</t>
  </si>
  <si>
    <t xml:space="preserve">                            1-р баг, Ихэс</t>
  </si>
  <si>
    <t xml:space="preserve">                            2-р баг, Хужирт</t>
  </si>
  <si>
    <t xml:space="preserve">                            3-р баг, Жавхлант</t>
  </si>
  <si>
    <t xml:space="preserve">                            4-р баг, Үйлдвэр</t>
  </si>
  <si>
    <t xml:space="preserve">                    Дэлгэр</t>
  </si>
  <si>
    <t xml:space="preserve">                            1-р баг, Баян-Өндөр</t>
  </si>
  <si>
    <t xml:space="preserve">                            2-р баг, Баянхонгор</t>
  </si>
  <si>
    <t xml:space="preserve">                            3-р баг, Баянбуурал</t>
  </si>
  <si>
    <t xml:space="preserve">                            4-р баг, Баянсан</t>
  </si>
  <si>
    <t xml:space="preserve">                            5-р баг, Гуулин</t>
  </si>
  <si>
    <t xml:space="preserve">                    Жаргалан</t>
  </si>
  <si>
    <t xml:space="preserve">                            1-р баг, Бүрэн</t>
  </si>
  <si>
    <t xml:space="preserve">                            2-р баг, Тээл</t>
  </si>
  <si>
    <t xml:space="preserve">                            3-р баг, Завхан гол</t>
  </si>
  <si>
    <t xml:space="preserve">                    Тайшир</t>
  </si>
  <si>
    <t xml:space="preserve">                            1-р баг, Хуримт</t>
  </si>
  <si>
    <t xml:space="preserve">                            2-р баг, Галуут</t>
  </si>
  <si>
    <t xml:space="preserve">                            3-р баг, Далан</t>
  </si>
  <si>
    <t xml:space="preserve">                    Тонхил</t>
  </si>
  <si>
    <t xml:space="preserve">                            1-р баг, Бүс-Уул</t>
  </si>
  <si>
    <t xml:space="preserve">                            2-р баг, Тамч</t>
  </si>
  <si>
    <t xml:space="preserve">                            3-р баг, Зүйл</t>
  </si>
  <si>
    <t xml:space="preserve">                            4-р баг, Алтансоёмбо</t>
  </si>
  <si>
    <t xml:space="preserve">                            5-р баг, Алтайн-Оргил</t>
  </si>
  <si>
    <t xml:space="preserve">                    Төгрөг</t>
  </si>
  <si>
    <t xml:space="preserve">                            1-р баг, Хүрэн гол</t>
  </si>
  <si>
    <t xml:space="preserve">                            2-р баг, Төгрөгийн эх</t>
  </si>
  <si>
    <t xml:space="preserve">                            3-р баг, Мааньт</t>
  </si>
  <si>
    <t xml:space="preserve">                            4-р баг, Цагаан хайрхан</t>
  </si>
  <si>
    <t xml:space="preserve">                            5-р баг, Тунгалаг</t>
  </si>
  <si>
    <t xml:space="preserve">                    Халиун</t>
  </si>
  <si>
    <t xml:space="preserve">                            1-р баг, Сүүж</t>
  </si>
  <si>
    <t xml:space="preserve">                            2-р баг, Гүү бариач</t>
  </si>
  <si>
    <t xml:space="preserve">                            3-р баг, Олон булаг</t>
  </si>
  <si>
    <t xml:space="preserve">                            4-р баг, Чацран</t>
  </si>
  <si>
    <t xml:space="preserve">                    Хөхморьт</t>
  </si>
  <si>
    <t xml:space="preserve">                            1-р баг, Цоохор</t>
  </si>
  <si>
    <t xml:space="preserve">                            2-р баг, Завхан гол</t>
  </si>
  <si>
    <t xml:space="preserve">                            4-р баг, Хүйсийн говь</t>
  </si>
  <si>
    <t xml:space="preserve">                            5-р баг, Сайн-Уст</t>
  </si>
  <si>
    <t xml:space="preserve">                Цогт</t>
  </si>
  <si>
    <t xml:space="preserve">                        1-р баг, Рашаант</t>
  </si>
  <si>
    <t xml:space="preserve">                        2-р баг, Далан</t>
  </si>
  <si>
    <t xml:space="preserve">                        3-р баг, Гэгээт</t>
  </si>
  <si>
    <t xml:space="preserve">                        4-р баг, Төгрөг</t>
  </si>
  <si>
    <t xml:space="preserve">                        5-р баг, Баян-Өндөр</t>
  </si>
  <si>
    <t xml:space="preserve">                        6-р баг, Баян-Улаан</t>
  </si>
  <si>
    <t xml:space="preserve">                        7-р баг, Баян тоорой</t>
  </si>
  <si>
    <t xml:space="preserve">                    Цээл</t>
  </si>
  <si>
    <t xml:space="preserve">                            2-р баг, Баянгол</t>
  </si>
  <si>
    <t xml:space="preserve">                            3-р баг, Дэрстэй</t>
  </si>
  <si>
    <t xml:space="preserve">                            4-р баг, Жаргалт</t>
  </si>
  <si>
    <t xml:space="preserve">                    Чандмань</t>
  </si>
  <si>
    <t xml:space="preserve">                            1-р баг, Чандмань-Уул</t>
  </si>
  <si>
    <t xml:space="preserve">                            2-р баг, Өлзийбулаг</t>
  </si>
  <si>
    <t xml:space="preserve">                            3-р баг, Эрдэнэ-Уул</t>
  </si>
  <si>
    <t xml:space="preserve">                            4-р баг, Хүрхрээ</t>
  </si>
  <si>
    <t xml:space="preserve">                            5-р баг, Талын шанд</t>
  </si>
  <si>
    <t xml:space="preserve">                    Шарга</t>
  </si>
  <si>
    <t xml:space="preserve">                            1-р баг, Баянгол</t>
  </si>
  <si>
    <t xml:space="preserve">                            2-р баг, Хамтын хүч</t>
  </si>
  <si>
    <t xml:space="preserve">                            3-р баг, Сондуулт</t>
  </si>
  <si>
    <t xml:space="preserve">                            4-р баг, Улаан туг</t>
  </si>
  <si>
    <t xml:space="preserve">                    Эрдэнэ</t>
  </si>
  <si>
    <t xml:space="preserve">                            1-р баг, Сангийн далай</t>
  </si>
  <si>
    <t xml:space="preserve">                            2-р баг, Цэцэг нуур</t>
  </si>
  <si>
    <t xml:space="preserve">                            3-р баг, Цагаан-Уул</t>
  </si>
  <si>
    <t xml:space="preserve">                            4-р баг, Өлзийт</t>
  </si>
  <si>
    <t xml:space="preserve">            Баян-Өлгий</t>
  </si>
  <si>
    <t xml:space="preserve">                Өлгий</t>
  </si>
  <si>
    <t xml:space="preserve">                        1-р баг, Хуст арал</t>
  </si>
  <si>
    <t xml:space="preserve">                        2-р баг, Цагаан эрэг</t>
  </si>
  <si>
    <t xml:space="preserve">                        3-р баг, Бөхөн-Уул</t>
  </si>
  <si>
    <t xml:space="preserve">                        4-р баг, Их булан</t>
  </si>
  <si>
    <t xml:space="preserve">                        5-р баг, Ховд гол</t>
  </si>
  <si>
    <t xml:space="preserve">                        6-р баг, Хөх толгой</t>
  </si>
  <si>
    <t xml:space="preserve">                        7-р баг, Хотгор</t>
  </si>
  <si>
    <t xml:space="preserve">                        8-р баг, Ах хус тау</t>
  </si>
  <si>
    <t xml:space="preserve">                        9-р баг, Хөх хад</t>
  </si>
  <si>
    <t xml:space="preserve">                        10-р баг, Харасай</t>
  </si>
  <si>
    <t xml:space="preserve">                        11-р баг, Бүркит</t>
  </si>
  <si>
    <t xml:space="preserve">                        12-р баг, Жасыл бах</t>
  </si>
  <si>
    <t xml:space="preserve">                        13-р баг, Жанаауыл</t>
  </si>
  <si>
    <t xml:space="preserve">                        1-р баг, Хар нуур</t>
  </si>
  <si>
    <t xml:space="preserve">                        2-р баг, Улаан хад</t>
  </si>
  <si>
    <t xml:space="preserve">                        3-р баг, Бардам</t>
  </si>
  <si>
    <t xml:space="preserve">                        4-р баг, Чихэртэй</t>
  </si>
  <si>
    <t xml:space="preserve">                        5-р баг, Борбургас</t>
  </si>
  <si>
    <t xml:space="preserve">                Алтанцөгц</t>
  </si>
  <si>
    <t xml:space="preserve">                        1-р баг, Хаш</t>
  </si>
  <si>
    <t xml:space="preserve">                        2-р баг, Баянбулаг</t>
  </si>
  <si>
    <t xml:space="preserve">                        3-р баг, Улаанхаргана</t>
  </si>
  <si>
    <t xml:space="preserve">                        4-р баг, Цагаан түнгэ</t>
  </si>
  <si>
    <t xml:space="preserve">                Баяннуур</t>
  </si>
  <si>
    <t xml:space="preserve">                        1-р баг, Цэцэгт</t>
  </si>
  <si>
    <t xml:space="preserve">                        2-р баг, Баяннуур</t>
  </si>
  <si>
    <t xml:space="preserve">                        3-р баг, Цагаан арал</t>
  </si>
  <si>
    <t xml:space="preserve">                        4-р баг, Шар цэхээ</t>
  </si>
  <si>
    <t xml:space="preserve">                        5-р баг, Цул улаан</t>
  </si>
  <si>
    <t xml:space="preserve">                            1-р баг, Хатуу</t>
  </si>
  <si>
    <t xml:space="preserve">                            2-р баг, Улаан толгой</t>
  </si>
  <si>
    <t xml:space="preserve">                            3-р баг</t>
  </si>
  <si>
    <t xml:space="preserve">                            4-р баг, Буга</t>
  </si>
  <si>
    <t xml:space="preserve">                            5-р баг, Их булан</t>
  </si>
  <si>
    <t xml:space="preserve">                    Булган</t>
  </si>
  <si>
    <t xml:space="preserve">                            1-р баг, Улаагчин</t>
  </si>
  <si>
    <t xml:space="preserve">                            2-р баг, Сайхан</t>
  </si>
  <si>
    <t xml:space="preserve">                            3-р баг, Булган</t>
  </si>
  <si>
    <t xml:space="preserve">                            4-р баг, Жаргалант</t>
  </si>
  <si>
    <t xml:space="preserve">                            5-р баг, Хужирт</t>
  </si>
  <si>
    <t xml:space="preserve">                            6-р баг, Сөнхөл</t>
  </si>
  <si>
    <t xml:space="preserve">                            7-р баг, Улаанхус</t>
  </si>
  <si>
    <t xml:space="preserve">                    Буянт</t>
  </si>
  <si>
    <t xml:space="preserve">                            1-р баг, Хөх эрэг</t>
  </si>
  <si>
    <t xml:space="preserve">                            2-р баг, Хөлцөөт</t>
  </si>
  <si>
    <t xml:space="preserve">                            3-р баг, Өмнөгол</t>
  </si>
  <si>
    <t xml:space="preserve">                            4-р баг, Шар тохойт</t>
  </si>
  <si>
    <t xml:space="preserve">                    Дэлүүн</t>
  </si>
  <si>
    <t xml:space="preserve">                            1-р баг, Далакөл</t>
  </si>
  <si>
    <t xml:space="preserve">                            2-р баг, Саралахаз</t>
  </si>
  <si>
    <t xml:space="preserve">                            3-р баг, Хар уул</t>
  </si>
  <si>
    <t xml:space="preserve">                            4-р баг, Чихэртэй</t>
  </si>
  <si>
    <t xml:space="preserve">                            5-р баг, Рашаант</t>
  </si>
  <si>
    <t xml:space="preserve">                            6-р баг, Бугат</t>
  </si>
  <si>
    <t xml:space="preserve">                            7-р баг, Хөх сэрх</t>
  </si>
  <si>
    <t xml:space="preserve">                            8-р баг, Бүргэд</t>
  </si>
  <si>
    <t xml:space="preserve">                            9-р баг, Хөх толгой</t>
  </si>
  <si>
    <t xml:space="preserve">                            10-р баг, Хүйтэн нуур</t>
  </si>
  <si>
    <t xml:space="preserve">                            11-р баг, Чихэртэй</t>
  </si>
  <si>
    <t xml:space="preserve">                            12-р баг, Жана ауыл</t>
  </si>
  <si>
    <t xml:space="preserve">                    Ногооннуур</t>
  </si>
  <si>
    <t xml:space="preserve">                            1-р баг, Бахлаг</t>
  </si>
  <si>
    <t xml:space="preserve">                            2-р баг, Чихтэй</t>
  </si>
  <si>
    <t xml:space="preserve">                            3-р баг, Ховд</t>
  </si>
  <si>
    <t xml:space="preserve">                            4-р баг, Улаанчулуун</t>
  </si>
  <si>
    <t xml:space="preserve">                            5-р баг, Ямаат</t>
  </si>
  <si>
    <t xml:space="preserve">                            6-р баг, Хызылхайын</t>
  </si>
  <si>
    <t xml:space="preserve">                            7-р баг, Хосхарагай</t>
  </si>
  <si>
    <t xml:space="preserve">                            8-р баг, Асгат</t>
  </si>
  <si>
    <t xml:space="preserve">                            9-р баг, Цагааннуур</t>
  </si>
  <si>
    <t xml:space="preserve">                            10-р баг, Шар говь</t>
  </si>
  <si>
    <t xml:space="preserve">                            11-р баг, Морин толгой</t>
  </si>
  <si>
    <t xml:space="preserve">                    Сагсай</t>
  </si>
  <si>
    <t xml:space="preserve">                            1-р баг, Ямаат</t>
  </si>
  <si>
    <t xml:space="preserve">                            2-р баг, Хол агаш</t>
  </si>
  <si>
    <t xml:space="preserve">                            3-р баг, Ахкорим</t>
  </si>
  <si>
    <t xml:space="preserve">                            4-р баг, Хаг</t>
  </si>
  <si>
    <t xml:space="preserve">                            5-р баг, Уужим</t>
  </si>
  <si>
    <t xml:space="preserve">                            6-р баг, Даян</t>
  </si>
  <si>
    <t xml:space="preserve">                            7-р баг, Өмнөгол</t>
  </si>
  <si>
    <t xml:space="preserve">                    Толбо</t>
  </si>
  <si>
    <t xml:space="preserve">                            1-р баг, Хош</t>
  </si>
  <si>
    <t xml:space="preserve">                            2-р баг, Толбо нуур</t>
  </si>
  <si>
    <t xml:space="preserve">                            3-р баг, Хонгор өлөн</t>
  </si>
  <si>
    <t xml:space="preserve">                            4-р баг, Дөрөө нуур</t>
  </si>
  <si>
    <t xml:space="preserve">                            5-р баг, Хөх толгой</t>
  </si>
  <si>
    <t xml:space="preserve">                            6-р баг, Бураат</t>
  </si>
  <si>
    <t xml:space="preserve">                    Улаанхус</t>
  </si>
  <si>
    <t xml:space="preserve">                            1-р баг, Их ойгор</t>
  </si>
  <si>
    <t xml:space="preserve">                            2-р баг, Хөх хөтөл</t>
  </si>
  <si>
    <t xml:space="preserve">                            3-р баг, Хулжаа</t>
  </si>
  <si>
    <t xml:space="preserve">                            4-р баг, Согоог</t>
  </si>
  <si>
    <t xml:space="preserve">                            5-р баг, Баян зүрх</t>
  </si>
  <si>
    <t xml:space="preserve">                            7-р баг, Билүү</t>
  </si>
  <si>
    <t xml:space="preserve">                            8-р баг, Билүү 2</t>
  </si>
  <si>
    <t xml:space="preserve">                            9-р баг, Улаан эрэг</t>
  </si>
  <si>
    <t xml:space="preserve">                            10-р баг, Хөх адар</t>
  </si>
  <si>
    <t xml:space="preserve">                            11-р баг, Хар ямаат</t>
  </si>
  <si>
    <t xml:space="preserve">                    Цэнгэл</t>
  </si>
  <si>
    <t xml:space="preserve">                            1-р баг, Шарговь</t>
  </si>
  <si>
    <t xml:space="preserve">                            2-р баг, Загаст нуур</t>
  </si>
  <si>
    <t xml:space="preserve">                            3-р баг, Цагаан түнгэ</t>
  </si>
  <si>
    <t xml:space="preserve">                            4-р баг, Хар уул</t>
  </si>
  <si>
    <t xml:space="preserve">                            5-р баг, Борбургас</t>
  </si>
  <si>
    <t xml:space="preserve">                            6-р баг, Уст тохой</t>
  </si>
  <si>
    <t xml:space="preserve">                            7-р баг, Долоон гаталга</t>
  </si>
  <si>
    <t xml:space="preserve">                            8-р баг, Партизан</t>
  </si>
  <si>
    <t xml:space="preserve">                            9-р баг, Хөшөөт</t>
  </si>
  <si>
    <t xml:space="preserve">            Ховд</t>
  </si>
  <si>
    <t xml:space="preserve">                Жаргалант</t>
  </si>
  <si>
    <t xml:space="preserve">                        1-р баг, Алагтолгой</t>
  </si>
  <si>
    <t xml:space="preserve">                        2-р баг, Баатархайрхан</t>
  </si>
  <si>
    <t xml:space="preserve">                        3-р баг, Бичигт</t>
  </si>
  <si>
    <t xml:space="preserve">                        4-р баг, Бугат</t>
  </si>
  <si>
    <t xml:space="preserve">                        5-р баг, Буянт</t>
  </si>
  <si>
    <t xml:space="preserve">                        6-р баг, Жаргалан</t>
  </si>
  <si>
    <t xml:space="preserve">                        7-р баг, Магсаржав</t>
  </si>
  <si>
    <t xml:space="preserve">                        8-р баг, Наран</t>
  </si>
  <si>
    <t xml:space="preserve">                        9-р баг, Рашаант</t>
  </si>
  <si>
    <t xml:space="preserve">                        10-р баг, Тахилт</t>
  </si>
  <si>
    <t xml:space="preserve">                        11-р баг, Хайрхан</t>
  </si>
  <si>
    <t xml:space="preserve">                        12-р баг, Цамбагарав</t>
  </si>
  <si>
    <t xml:space="preserve">                        1-р баг, Бодонч</t>
  </si>
  <si>
    <t xml:space="preserve">                        2-р баг, Алтангадас</t>
  </si>
  <si>
    <t xml:space="preserve">                        3-р баг, Барлаг</t>
  </si>
  <si>
    <t xml:space="preserve">                        4-р баг, Тахилт</t>
  </si>
  <si>
    <t xml:space="preserve">                Булган</t>
  </si>
  <si>
    <t xml:space="preserve">                        1-р баг, Баянгол</t>
  </si>
  <si>
    <t xml:space="preserve">                        2-р баг, Баянсудал</t>
  </si>
  <si>
    <t xml:space="preserve">                        3-р баг, Байтаг</t>
  </si>
  <si>
    <t xml:space="preserve">                        4-р баг, Алагтолгой</t>
  </si>
  <si>
    <t xml:space="preserve">                        5-р баг, Далт</t>
  </si>
  <si>
    <t xml:space="preserve">                        6-р баг, Бүрэнхайрхан</t>
  </si>
  <si>
    <t xml:space="preserve">                Буянт</t>
  </si>
  <si>
    <t xml:space="preserve">                        1-р баг, Нарийн гол</t>
  </si>
  <si>
    <t xml:space="preserve">                        2-р баг, Цагаанбургас</t>
  </si>
  <si>
    <t xml:space="preserve">                        3-р баг, Наранхайрхан</t>
  </si>
  <si>
    <t xml:space="preserve">                        4-р баг, Цагаан-Эрэг</t>
  </si>
  <si>
    <t xml:space="preserve">                        5-р баг, Норжинхайрхан</t>
  </si>
  <si>
    <t xml:space="preserve">                            1-р баг, Булаг</t>
  </si>
  <si>
    <t xml:space="preserve">                            2-р баг, Дэлгэр</t>
  </si>
  <si>
    <t xml:space="preserve">                            3-р баг, Мөрөн</t>
  </si>
  <si>
    <t xml:space="preserve">                            4-р баг, Мөнгөн аяга</t>
  </si>
  <si>
    <t xml:space="preserve">                            5-р баг, Булган</t>
  </si>
  <si>
    <t xml:space="preserve">                    Дөргөн</t>
  </si>
  <si>
    <t xml:space="preserve">                            1-р баг, Агваш</t>
  </si>
  <si>
    <t xml:space="preserve">                            2-р баг, Сээр</t>
  </si>
  <si>
    <t xml:space="preserve">                            3-р баг, Аргалант</t>
  </si>
  <si>
    <t xml:space="preserve">                            4-р баг, Өгөөмөр</t>
  </si>
  <si>
    <t xml:space="preserve">                    Дуут</t>
  </si>
  <si>
    <t xml:space="preserve">                            1-р баг, Шивэр</t>
  </si>
  <si>
    <t xml:space="preserve">                            2-р баг, Хөх бэлчир</t>
  </si>
  <si>
    <t xml:space="preserve">                            3-р баг, Цагаан бургас</t>
  </si>
  <si>
    <t xml:space="preserve">                            4-р баг, Босго</t>
  </si>
  <si>
    <t xml:space="preserve">                    Зэрэг</t>
  </si>
  <si>
    <t xml:space="preserve">                            1-р баг, Гүвээ</t>
  </si>
  <si>
    <t xml:space="preserve">                            2-р баг, Бургасан</t>
  </si>
  <si>
    <t xml:space="preserve">                            3-р баг, Бураа</t>
  </si>
  <si>
    <t xml:space="preserve">                            4-р баг, Эхэн</t>
  </si>
  <si>
    <t xml:space="preserve">                            5-р баг, Хөндлөн</t>
  </si>
  <si>
    <t xml:space="preserve">                    Манхан</t>
  </si>
  <si>
    <t xml:space="preserve">                            1-р баг, Тахилт</t>
  </si>
  <si>
    <t xml:space="preserve">                            2-р баг, Зэрэг гол</t>
  </si>
  <si>
    <t xml:space="preserve">                            3-р баг, Улаан хүрээ</t>
  </si>
  <si>
    <t xml:space="preserve">                            4-р баг, Баянгол</t>
  </si>
  <si>
    <t xml:space="preserve">                            5-р баг, Ботгон</t>
  </si>
  <si>
    <t xml:space="preserve">                            6-р баг, Төгрөг гол</t>
  </si>
  <si>
    <t xml:space="preserve">                    Мөнххайрхан</t>
  </si>
  <si>
    <t xml:space="preserve">                            1-р баг, Алаг</t>
  </si>
  <si>
    <t xml:space="preserve">                            2-р баг, Борт</t>
  </si>
  <si>
    <t xml:space="preserve">                            3-р баг, Хаг</t>
  </si>
  <si>
    <t xml:space="preserve">                            4-р баг, Сэнхэр</t>
  </si>
  <si>
    <t xml:space="preserve">                    Мөст</t>
  </si>
  <si>
    <t xml:space="preserve">                            1-р баг, Цэцэг гол</t>
  </si>
  <si>
    <t xml:space="preserve">                            3-р баг, Баянхайрхан</t>
  </si>
  <si>
    <t xml:space="preserve">                            4-р баг, Давст</t>
  </si>
  <si>
    <t xml:space="preserve">                            5-р баг, Улаантолгой</t>
  </si>
  <si>
    <t xml:space="preserve">                    Мянгад</t>
  </si>
  <si>
    <t xml:space="preserve">                            1-р баг, Чацаргант</t>
  </si>
  <si>
    <t xml:space="preserve">                            3-р баг, Гахайт</t>
  </si>
  <si>
    <t xml:space="preserve">                            4-р баг, Цагаанбулан</t>
  </si>
  <si>
    <t xml:space="preserve">                            5-р баг, Баянхошуу</t>
  </si>
  <si>
    <t xml:space="preserve">                    Үенч</t>
  </si>
  <si>
    <t xml:space="preserve">                            1-р баг, Цагаантүнгэ</t>
  </si>
  <si>
    <t xml:space="preserve">                            2-р баг, Нарийн гол</t>
  </si>
  <si>
    <t xml:space="preserve">                            3-р баг, Жаргалан</t>
  </si>
  <si>
    <t xml:space="preserve">                            4-р баг, Улиаст</t>
  </si>
  <si>
    <t xml:space="preserve">                            5-р баг, Хөх үзүүр</t>
  </si>
  <si>
    <t xml:space="preserve">                Ховд</t>
  </si>
  <si>
    <t xml:space="preserve">                        1-р баг, Баянбулаг</t>
  </si>
  <si>
    <t xml:space="preserve">                        3-р баг, Баруун салаа</t>
  </si>
  <si>
    <t xml:space="preserve">                        4-р баг, Улаанбураа</t>
  </si>
  <si>
    <t xml:space="preserve">                        5-р баг, Дунд ус</t>
  </si>
  <si>
    <t xml:space="preserve">                    Цэцэг</t>
  </si>
  <si>
    <t xml:space="preserve">                            1-р баг, Хажинга</t>
  </si>
  <si>
    <t xml:space="preserve">                            3-р баг, Баян-Овоо</t>
  </si>
  <si>
    <t xml:space="preserve">                            4-р баг, Цэцэг нуур</t>
  </si>
  <si>
    <t xml:space="preserve">                            5-р баг, Хөшөөт</t>
  </si>
  <si>
    <t xml:space="preserve">                            1-р баг, Талын булаг</t>
  </si>
  <si>
    <t xml:space="preserve">                            2-р баг, Тахилт</t>
  </si>
  <si>
    <t xml:space="preserve">                            4-р баг, Сүлжээ</t>
  </si>
  <si>
    <t xml:space="preserve">                            5-р баг, Урд гол</t>
  </si>
  <si>
    <t xml:space="preserve">                            6-р баг, Жаргалант</t>
  </si>
  <si>
    <t xml:space="preserve">                    Эрдэнэбүрэн</t>
  </si>
  <si>
    <t xml:space="preserve">                            2-р баг, Намаржин</t>
  </si>
  <si>
    <t xml:space="preserve">                            3-р баг, Хонгио</t>
  </si>
  <si>
    <t xml:space="preserve">                            4-р баг, Шураг</t>
  </si>
  <si>
    <t xml:space="preserve">                            5-р баг, Хар ус</t>
  </si>
  <si>
    <t xml:space="preserve">            Увс</t>
  </si>
  <si>
    <t xml:space="preserve">                Улаангом</t>
  </si>
  <si>
    <t xml:space="preserve">                        1-р баг</t>
  </si>
  <si>
    <t xml:space="preserve">                        2-р баг</t>
  </si>
  <si>
    <t xml:space="preserve">                        3-р баг</t>
  </si>
  <si>
    <t xml:space="preserve">                        4-р баг</t>
  </si>
  <si>
    <t xml:space="preserve">                        5-р баг</t>
  </si>
  <si>
    <t xml:space="preserve">                        6-р баг</t>
  </si>
  <si>
    <t xml:space="preserve">                        7-р баг</t>
  </si>
  <si>
    <t xml:space="preserve">                        8-р баг</t>
  </si>
  <si>
    <t xml:space="preserve">                        9-р баг</t>
  </si>
  <si>
    <t xml:space="preserve">                        10-р баг</t>
  </si>
  <si>
    <t xml:space="preserve">                        11-р баг</t>
  </si>
  <si>
    <t xml:space="preserve">                        12-р баг</t>
  </si>
  <si>
    <t xml:space="preserve">                Баруунтуруун</t>
  </si>
  <si>
    <t xml:space="preserve">                        1-р баг, Шанд</t>
  </si>
  <si>
    <t xml:space="preserve">                        2-р баг, Зүүн туруун</t>
  </si>
  <si>
    <t xml:space="preserve">                        3-р баг, Туруун</t>
  </si>
  <si>
    <t xml:space="preserve">                        4-р баг, Баян-Айраг</t>
  </si>
  <si>
    <t xml:space="preserve">                Бөхмөрөн</t>
  </si>
  <si>
    <t xml:space="preserve">                        1-р баг, Гурван жигэртэй</t>
  </si>
  <si>
    <t xml:space="preserve">                        2-р баг, Хар алтат</t>
  </si>
  <si>
    <t xml:space="preserve">                        3-р баг, Байшинт</t>
  </si>
  <si>
    <t xml:space="preserve">                Давст</t>
  </si>
  <si>
    <t xml:space="preserve">                        1-р баг, Торхилог</t>
  </si>
  <si>
    <t xml:space="preserve">                        2-р баг, Зүүнхөвөө</t>
  </si>
  <si>
    <t xml:space="preserve">                        3-р баг, Хандгайт</t>
  </si>
  <si>
    <t xml:space="preserve">                    Завхан</t>
  </si>
  <si>
    <t xml:space="preserve">                            1-р баг, Айраг нуур</t>
  </si>
  <si>
    <t xml:space="preserve">                            2-р баг, Хармагт</t>
  </si>
  <si>
    <t xml:space="preserve">                            3-р баг, Хяргас нуур</t>
  </si>
  <si>
    <t xml:space="preserve">                            4-р баг, Шар булаг</t>
  </si>
  <si>
    <t xml:space="preserve">                    Зүүнговь</t>
  </si>
  <si>
    <t xml:space="preserve">                            1-р баг, Баяннуур</t>
  </si>
  <si>
    <t xml:space="preserve">                            2-р баг, Өгөөмөр</t>
  </si>
  <si>
    <t xml:space="preserve">                            3-р баг, Суврага</t>
  </si>
  <si>
    <t xml:space="preserve">                            4-р баг, Тохой</t>
  </si>
  <si>
    <t xml:space="preserve">                            5-р баг, Зэлийн гол</t>
  </si>
  <si>
    <t xml:space="preserve">                    Зүүнхангай</t>
  </si>
  <si>
    <t xml:space="preserve">                            1-р баг, Даланбулаг</t>
  </si>
  <si>
    <t xml:space="preserve">                            3-р баг, Жаргалант</t>
  </si>
  <si>
    <t xml:space="preserve">                            4-р баг, Хайрхан</t>
  </si>
  <si>
    <t xml:space="preserve">                    Малчин</t>
  </si>
  <si>
    <t xml:space="preserve">                            1-р баг, Баянмандал</t>
  </si>
  <si>
    <t xml:space="preserve">                            2-р баг, Цалгар</t>
  </si>
  <si>
    <t xml:space="preserve">                            4-р баг, Баян-Эрдэнэ</t>
  </si>
  <si>
    <t xml:space="preserve">                    Наранбулаг</t>
  </si>
  <si>
    <t xml:space="preserve">                            1-р баг, Гүн бүрд</t>
  </si>
  <si>
    <t xml:space="preserve">                            2-р баг, Алдар</t>
  </si>
  <si>
    <t xml:space="preserve">                            3-р баг, Хужирт</t>
  </si>
  <si>
    <t xml:space="preserve">                            4-р баг, Улаан-Үзүүр</t>
  </si>
  <si>
    <t xml:space="preserve">                    Өлгий</t>
  </si>
  <si>
    <t xml:space="preserve">                            1-р баг, Чаргат</t>
  </si>
  <si>
    <t xml:space="preserve">                            2-р баг, Өлгий нуур</t>
  </si>
  <si>
    <t xml:space="preserve">                            3-р баг, Хулст нуур</t>
  </si>
  <si>
    <t xml:space="preserve">                            4-р баг, Хөдөлмөр</t>
  </si>
  <si>
    <t xml:space="preserve">                    Өмнөговь</t>
  </si>
  <si>
    <t xml:space="preserve">                            1-р баг, Холбоо</t>
  </si>
  <si>
    <t xml:space="preserve">                            2-р баг, Улиаст</t>
  </si>
  <si>
    <t xml:space="preserve">                            3-р баг, Орлого</t>
  </si>
  <si>
    <t xml:space="preserve">                            5-р баг, Намир</t>
  </si>
  <si>
    <t xml:space="preserve">                    Өндөрхангай</t>
  </si>
  <si>
    <t xml:space="preserve">                            1-р баг, Цалуу</t>
  </si>
  <si>
    <t xml:space="preserve">                            2-р баг, Батсайхан</t>
  </si>
  <si>
    <t xml:space="preserve">                            3-р баг, Цагааннуур</t>
  </si>
  <si>
    <t xml:space="preserve">                            5-р баг, Цэцэрлэг</t>
  </si>
  <si>
    <t xml:space="preserve">                    Сагил</t>
  </si>
  <si>
    <t xml:space="preserve">                            1-р баг, Баянзүрх</t>
  </si>
  <si>
    <t xml:space="preserve">                            2-р баг, Боршоо</t>
  </si>
  <si>
    <t xml:space="preserve">                            3-р баг, Өндөр мод</t>
  </si>
  <si>
    <t xml:space="preserve">                            4-р баг, Үүрэг нуур</t>
  </si>
  <si>
    <t xml:space="preserve">                            5-р баг, Хар мод</t>
  </si>
  <si>
    <t xml:space="preserve">                Тариалан</t>
  </si>
  <si>
    <t xml:space="preserve">                        1-р баг, Бургастай</t>
  </si>
  <si>
    <t xml:space="preserve">                        2-р баг, Тарвагатай</t>
  </si>
  <si>
    <t xml:space="preserve">                        3-р баг, Мянган</t>
  </si>
  <si>
    <t xml:space="preserve">                        4-р баг, Толь</t>
  </si>
  <si>
    <t xml:space="preserve">                        5-р баг, Хөхөө</t>
  </si>
  <si>
    <t xml:space="preserve">                        6-р баг, Хархираа</t>
  </si>
  <si>
    <t xml:space="preserve">                    Түргэн</t>
  </si>
  <si>
    <t xml:space="preserve">                            1-р баг, Баянхайрхан</t>
  </si>
  <si>
    <t xml:space="preserve">                            2-р баг, Рашаант</t>
  </si>
  <si>
    <t xml:space="preserve">                            3-р баг, Эрдэнэхайрхан</t>
  </si>
  <si>
    <t xml:space="preserve">                            1-р баг</t>
  </si>
  <si>
    <t xml:space="preserve">                            2-р баг</t>
  </si>
  <si>
    <t xml:space="preserve">                            4-р баг</t>
  </si>
  <si>
    <t xml:space="preserve">                            5-р баг</t>
  </si>
  <si>
    <t xml:space="preserve">                            6-р баг</t>
  </si>
  <si>
    <t xml:space="preserve">                            8-р баг</t>
  </si>
  <si>
    <t xml:space="preserve">                            9-р баг</t>
  </si>
  <si>
    <t xml:space="preserve">                            10-р баг</t>
  </si>
  <si>
    <t xml:space="preserve">                            11-р баг</t>
  </si>
  <si>
    <t xml:space="preserve">                    Ховд</t>
  </si>
  <si>
    <t xml:space="preserve">                            1-р баг, Ховд</t>
  </si>
  <si>
    <t xml:space="preserve">                            2-р баг, Шивэр</t>
  </si>
  <si>
    <t xml:space="preserve">                            3-р баг, Ачит</t>
  </si>
  <si>
    <t xml:space="preserve">                            4-р баг, Халиунбулаг</t>
  </si>
  <si>
    <t xml:space="preserve">                    Хяргас</t>
  </si>
  <si>
    <t xml:space="preserve">                            1-р баг, Хангай</t>
  </si>
  <si>
    <t xml:space="preserve">                            2-р баг, Бугат</t>
  </si>
  <si>
    <t xml:space="preserve">                            3-р баг, Хайрхан</t>
  </si>
  <si>
    <t xml:space="preserve">                            4-р баг, Дэлгэр</t>
  </si>
  <si>
    <t xml:space="preserve">                            1-р баг, Хунт</t>
  </si>
  <si>
    <t xml:space="preserve">                            2-р баг, Хулж</t>
  </si>
  <si>
    <t xml:space="preserve">                            3-р баг, Арбулаг</t>
  </si>
  <si>
    <t xml:space="preserve">                            4-р баг, Даланхуруу</t>
  </si>
  <si>
    <t xml:space="preserve">    Хангайн бүс</t>
  </si>
  <si>
    <t xml:space="preserve">            Орхон</t>
  </si>
  <si>
    <t xml:space="preserve">                Баян-Өндөр</t>
  </si>
  <si>
    <t xml:space="preserve">                        1-р баг, Зэст</t>
  </si>
  <si>
    <t xml:space="preserve">                        2-р баг, Оюут</t>
  </si>
  <si>
    <t xml:space="preserve">                        3-р баг, Уурхайчин</t>
  </si>
  <si>
    <t xml:space="preserve">                        4-р баг, Хүрэнбулаг</t>
  </si>
  <si>
    <t xml:space="preserve">                        5-р баг, Уртбулаг</t>
  </si>
  <si>
    <t xml:space="preserve">                        6-р баг, Согоот</t>
  </si>
  <si>
    <t xml:space="preserve">                        7-р баг, Дэнж</t>
  </si>
  <si>
    <t xml:space="preserve">                        8-р баг, Бүрэнбүст</t>
  </si>
  <si>
    <t xml:space="preserve">                        9-р баг, Шанд</t>
  </si>
  <si>
    <t xml:space="preserve">                        10-р баг, Наран</t>
  </si>
  <si>
    <t xml:space="preserve">                        11-р баг, Цагаанчулуут</t>
  </si>
  <si>
    <t xml:space="preserve">                        12-р баг, Булаг</t>
  </si>
  <si>
    <t xml:space="preserve">                        13-р баг, Баянцагаан</t>
  </si>
  <si>
    <t xml:space="preserve">                        14-р баг, Говил</t>
  </si>
  <si>
    <t xml:space="preserve">                        15-р баг, Рашаант</t>
  </si>
  <si>
    <t xml:space="preserve">                        16-р баг, Малчин</t>
  </si>
  <si>
    <t xml:space="preserve">                        17-р баг, Эрдэнэ</t>
  </si>
  <si>
    <t xml:space="preserve">                        18-р баг, Баянбулаг</t>
  </si>
  <si>
    <t xml:space="preserve">                        19-р баг, Их залуу</t>
  </si>
  <si>
    <t xml:space="preserve">                        20-р баг, Даваат</t>
  </si>
  <si>
    <t xml:space="preserve">                        21-р баг, Уртын гол</t>
  </si>
  <si>
    <t xml:space="preserve">                        22-р баг, Яргуйт</t>
  </si>
  <si>
    <t xml:space="preserve">                        1-р баг, Улаантолгой</t>
  </si>
  <si>
    <t xml:space="preserve">                        3-р баг, Дулаан-Уул</t>
  </si>
  <si>
    <t xml:space="preserve">            Өвөрхангай</t>
  </si>
  <si>
    <t xml:space="preserve">                Арвайхээр</t>
  </si>
  <si>
    <t xml:space="preserve">                        1-р баг, Согоот</t>
  </si>
  <si>
    <t xml:space="preserve">                        2-р баг, Эмт</t>
  </si>
  <si>
    <t xml:space="preserve">                        3-р баг, Дэлгэрэх</t>
  </si>
  <si>
    <t xml:space="preserve">                        4-р баг, Өлзийт</t>
  </si>
  <si>
    <t xml:space="preserve">                        5-р баг, Арвайхээр</t>
  </si>
  <si>
    <t xml:space="preserve">                        6-р баг, Ягаантолгой</t>
  </si>
  <si>
    <t xml:space="preserve">                        7-р баг, Дэлгэрэхийн дэнж</t>
  </si>
  <si>
    <t xml:space="preserve">                        8-р баг, Рашаант</t>
  </si>
  <si>
    <t xml:space="preserve">                        9-р баг, Бурхи</t>
  </si>
  <si>
    <t xml:space="preserve">                        10-р баг, Ноён</t>
  </si>
  <si>
    <t xml:space="preserve">                        11-р баг, Хүйс толгой</t>
  </si>
  <si>
    <t xml:space="preserve">                        12-р баг, Зүлэгт</t>
  </si>
  <si>
    <t xml:space="preserve">                        13-р баг, Онги</t>
  </si>
  <si>
    <t xml:space="preserve">                Баруунбаян-Улаан</t>
  </si>
  <si>
    <t xml:space="preserve">                        1-р баг, Цагаан овоо</t>
  </si>
  <si>
    <t xml:space="preserve">                        2-р баг, Хүүхдийн-Ус</t>
  </si>
  <si>
    <t xml:space="preserve">                        3-р баг, Өлзийт хошуу</t>
  </si>
  <si>
    <t xml:space="preserve">                        4-р баг, Хөөвөр</t>
  </si>
  <si>
    <t xml:space="preserve">                Бат-Өлзий</t>
  </si>
  <si>
    <t xml:space="preserve">                        1-р баг, Улаан-Ам</t>
  </si>
  <si>
    <t xml:space="preserve">                        2-р баг, Бүрэгтий</t>
  </si>
  <si>
    <t xml:space="preserve">                        3-р баг, Өвт</t>
  </si>
  <si>
    <t xml:space="preserve">                        4-р баг, Зөрүүлэг</t>
  </si>
  <si>
    <t xml:space="preserve">                        5-р баг, Хүйтэн булаг</t>
  </si>
  <si>
    <t xml:space="preserve">                Баянгол</t>
  </si>
  <si>
    <t xml:space="preserve">                        1-р баг, Өндөр өнц</t>
  </si>
  <si>
    <t xml:space="preserve">                        2-р баг, Эргэн дэнж</t>
  </si>
  <si>
    <t xml:space="preserve">                        3-р баг, Цагаан булан</t>
  </si>
  <si>
    <t xml:space="preserve">                        4-р баг, Хаяа</t>
  </si>
  <si>
    <t xml:space="preserve">                        5-р баг, Цавын-Ихэр</t>
  </si>
  <si>
    <t xml:space="preserve">                        6-р баг, Ширээ</t>
  </si>
  <si>
    <t xml:space="preserve">                    Баян-Өндөр</t>
  </si>
  <si>
    <t xml:space="preserve">                            1-р баг, Бөмбий</t>
  </si>
  <si>
    <t xml:space="preserve">                            2-р баг, Батхаан</t>
  </si>
  <si>
    <t xml:space="preserve">                            3-р баг, Өвөр зүлэгт</t>
  </si>
  <si>
    <t xml:space="preserve">                            4-р баг, Хар тойром</t>
  </si>
  <si>
    <t xml:space="preserve">                            5-р баг, Бумбат</t>
  </si>
  <si>
    <t xml:space="preserve">                    Богд</t>
  </si>
  <si>
    <t xml:space="preserve">                            1-р баг, Өлзийт хошуу</t>
  </si>
  <si>
    <t xml:space="preserve">                            2-р баг, Хөөвөр</t>
  </si>
  <si>
    <t xml:space="preserve">                            3-р баг, Баян төхөм</t>
  </si>
  <si>
    <t xml:space="preserve">                            4-р баг, Гүн-Ус</t>
  </si>
  <si>
    <t xml:space="preserve">                            5-р баг, Далан</t>
  </si>
  <si>
    <t xml:space="preserve">                            6-р баг, Ялаатай</t>
  </si>
  <si>
    <t xml:space="preserve">                            7-р баг, Ховд</t>
  </si>
  <si>
    <t xml:space="preserve">                    Бүрд</t>
  </si>
  <si>
    <t xml:space="preserve">                            1-р баг, Ар жаргалант</t>
  </si>
  <si>
    <t xml:space="preserve">                            2-р баг, Их боригдой</t>
  </si>
  <si>
    <t xml:space="preserve">                            3-р баг, Донгит</t>
  </si>
  <si>
    <t xml:space="preserve">                            4-р баг, Ар хөшөөт</t>
  </si>
  <si>
    <t xml:space="preserve">                            5-р баг, Онгон</t>
  </si>
  <si>
    <t xml:space="preserve">                    Гучин-Ус</t>
  </si>
  <si>
    <t xml:space="preserve">                            1-р баг, Хөөвөр</t>
  </si>
  <si>
    <t xml:space="preserve">                            2-р баг, Гучин</t>
  </si>
  <si>
    <t xml:space="preserve">                            4-р баг, Аргуйт</t>
  </si>
  <si>
    <t xml:space="preserve">                    Есөнзүйл</t>
  </si>
  <si>
    <t xml:space="preserve">                            1-р баг, Тахилга</t>
  </si>
  <si>
    <t xml:space="preserve">                            2-р баг, Мөнхбулаг</t>
  </si>
  <si>
    <t xml:space="preserve">                            4-р баг, Эрээн</t>
  </si>
  <si>
    <t xml:space="preserve">                    Зүүнбаян-Улаан</t>
  </si>
  <si>
    <t xml:space="preserve">                            1-р баг, Эмгэд</t>
  </si>
  <si>
    <t xml:space="preserve">                            2-р баг, Цахиурт</t>
  </si>
  <si>
    <t xml:space="preserve">                            3-р баг, Цохиот</t>
  </si>
  <si>
    <t xml:space="preserve">                            4-р баг, Баян-Улаан</t>
  </si>
  <si>
    <t xml:space="preserve">                            5-р баг, Хад</t>
  </si>
  <si>
    <t xml:space="preserve">                            6-р баг, Дэвшил</t>
  </si>
  <si>
    <t xml:space="preserve">                    Нарийнтээл</t>
  </si>
  <si>
    <t xml:space="preserve">                            1-р баг, Шарга</t>
  </si>
  <si>
    <t xml:space="preserve">                            2-р баг, Баянтээг</t>
  </si>
  <si>
    <t xml:space="preserve">                            3-р баг, Өндөрхөмөг</t>
  </si>
  <si>
    <t xml:space="preserve">                            4-р баг, Цагаан-Овоо</t>
  </si>
  <si>
    <t xml:space="preserve">                    Өлзийт</t>
  </si>
  <si>
    <t xml:space="preserve">                            1-р баг, Бор хошуут</t>
  </si>
  <si>
    <t xml:space="preserve">                            2-р баг, Агуйт</t>
  </si>
  <si>
    <t xml:space="preserve">                            3-р баг, Яргайт</t>
  </si>
  <si>
    <t xml:space="preserve">                            4-р баг, Гуулин</t>
  </si>
  <si>
    <t xml:space="preserve">                    Сант</t>
  </si>
  <si>
    <t xml:space="preserve">                            1-р баг, Царги</t>
  </si>
  <si>
    <t xml:space="preserve">                            3-р баг, Улаан-Овоо</t>
  </si>
  <si>
    <t xml:space="preserve">                            4-р баг, Залаа</t>
  </si>
  <si>
    <t xml:space="preserve">                            5-р баг, Майхан</t>
  </si>
  <si>
    <t xml:space="preserve">                Тарагт</t>
  </si>
  <si>
    <t xml:space="preserve">                        1-р баг, Туяа</t>
  </si>
  <si>
    <t xml:space="preserve">                        2-р баг, Арвайнтал</t>
  </si>
  <si>
    <t xml:space="preserve">                        3-р баг, Хүрэмт</t>
  </si>
  <si>
    <t xml:space="preserve">                        4-р баг, Урт</t>
  </si>
  <si>
    <t xml:space="preserve">                        5-р баг, Их булаг</t>
  </si>
  <si>
    <t xml:space="preserve">                        6-р баг, Алтантал</t>
  </si>
  <si>
    <t xml:space="preserve">                            1-р баг, Хоолт</t>
  </si>
  <si>
    <t xml:space="preserve">                            2-р баг, Их-Ус</t>
  </si>
  <si>
    <t xml:space="preserve">                            3-р баг, Мазар</t>
  </si>
  <si>
    <t xml:space="preserve">                            4-р баг, Сайн төгрөг</t>
  </si>
  <si>
    <t xml:space="preserve">                            5-р баг, Баян</t>
  </si>
  <si>
    <t xml:space="preserve">                    Уянга</t>
  </si>
  <si>
    <t xml:space="preserve">                            1-р баг, Жаргалант</t>
  </si>
  <si>
    <t xml:space="preserve">                            2-р баг, Таац</t>
  </si>
  <si>
    <t xml:space="preserve">                            3-р баг, Шивээ-Овоо</t>
  </si>
  <si>
    <t xml:space="preserve">                            4-р баг, Шуранга</t>
  </si>
  <si>
    <t xml:space="preserve">                            5-р баг, Бадрал</t>
  </si>
  <si>
    <t xml:space="preserve">                            6-р баг, Бөөрөлжүүт</t>
  </si>
  <si>
    <t xml:space="preserve">                            7-р баг, Өлт</t>
  </si>
  <si>
    <t xml:space="preserve">                            8-р баг, Онги</t>
  </si>
  <si>
    <t xml:space="preserve">                    Хайрхандулаан</t>
  </si>
  <si>
    <t xml:space="preserve">                            1-р баг, Бурхант</t>
  </si>
  <si>
    <t xml:space="preserve">                            2-р баг, Нарт</t>
  </si>
  <si>
    <t xml:space="preserve">                            3-р баг, Эмээлт</t>
  </si>
  <si>
    <t xml:space="preserve">                            4-р баг, Дэрсэн хонхор</t>
  </si>
  <si>
    <t xml:space="preserve">                            5-р баг, Ар агуйт</t>
  </si>
  <si>
    <t xml:space="preserve">                            6-р баг, Марзат</t>
  </si>
  <si>
    <t xml:space="preserve">                    Хархорин</t>
  </si>
  <si>
    <t xml:space="preserve">                            1-р баг, Вангийн-Овоо</t>
  </si>
  <si>
    <t xml:space="preserve">                            2-р баг, Ганган-Орхон</t>
  </si>
  <si>
    <t xml:space="preserve">                            3-р баг, Эрдэнэтолгой</t>
  </si>
  <si>
    <t xml:space="preserve">                            4-р баг, Нарийн хүр</t>
  </si>
  <si>
    <t xml:space="preserve">                            5-р баг, Онгоцон-Ухаа</t>
  </si>
  <si>
    <t xml:space="preserve">                            6-р баг, Жалбаа</t>
  </si>
  <si>
    <t xml:space="preserve">                            7-р баг, Шанх</t>
  </si>
  <si>
    <t xml:space="preserve">                            8-р баг, Орхон</t>
  </si>
  <si>
    <t xml:space="preserve">                    Хужирт</t>
  </si>
  <si>
    <t xml:space="preserve">                            1-р баг, Өвөр модот</t>
  </si>
  <si>
    <t xml:space="preserve">                            2-р баг, Уужим</t>
  </si>
  <si>
    <t xml:space="preserve">                            3-р баг, Бэрх</t>
  </si>
  <si>
    <t xml:space="preserve">                            4-р баг, Шивээт</t>
  </si>
  <si>
    <t xml:space="preserve">                            5-р баг, Шунхлай</t>
  </si>
  <si>
    <t xml:space="preserve">                            6-р баг, Дулаан</t>
  </si>
  <si>
    <t xml:space="preserve">            Булган</t>
  </si>
  <si>
    <t xml:space="preserve">                Булган сум</t>
  </si>
  <si>
    <t xml:space="preserve">                        1-р баг, Ачуут баг</t>
  </si>
  <si>
    <t xml:space="preserve">                        2-р баг, Хужирт</t>
  </si>
  <si>
    <t xml:space="preserve">                        3-р баг, Агуйт баг</t>
  </si>
  <si>
    <t xml:space="preserve">                        5-р баг, Жаргалант</t>
  </si>
  <si>
    <t xml:space="preserve">                        6-р баг, Булган</t>
  </si>
  <si>
    <t xml:space="preserve">                Баян-Агт</t>
  </si>
  <si>
    <t xml:space="preserve">                        1-р баг, Шарга</t>
  </si>
  <si>
    <t xml:space="preserve">                        2-р баг, Баянзүрх</t>
  </si>
  <si>
    <t xml:space="preserve">                        4-р баг, Дулаанхаан</t>
  </si>
  <si>
    <t xml:space="preserve">                        5-р баг, Халтар</t>
  </si>
  <si>
    <t xml:space="preserve">                        6-р баг, Хүрэмт</t>
  </si>
  <si>
    <t xml:space="preserve">                        1-р баг, Өлзийт</t>
  </si>
  <si>
    <t xml:space="preserve">                        2-р баг, Шар тал</t>
  </si>
  <si>
    <t xml:space="preserve">                Бугат</t>
  </si>
  <si>
    <t xml:space="preserve">                        1-р баг, Баянтөгөл</t>
  </si>
  <si>
    <t xml:space="preserve">                        2-р баг, Ханжаргалант</t>
  </si>
  <si>
    <t xml:space="preserve">                        3-р баг, Найрамдал</t>
  </si>
  <si>
    <t xml:space="preserve">                    Бүрэгхангай</t>
  </si>
  <si>
    <t xml:space="preserve">                            1-р баг, Бумбат</t>
  </si>
  <si>
    <t xml:space="preserve">                            2-р баг, Цахт</t>
  </si>
  <si>
    <t xml:space="preserve">                            3-р баг, Дэрст</t>
  </si>
  <si>
    <t xml:space="preserve">                            4-р баг, Дархан</t>
  </si>
  <si>
    <t xml:space="preserve">                    Гурванбулаг</t>
  </si>
  <si>
    <t xml:space="preserve">                            1-р баг, Тогоо</t>
  </si>
  <si>
    <t xml:space="preserve">                            2-р баг, Авзага</t>
  </si>
  <si>
    <t xml:space="preserve">                            3-р баг, Агьт</t>
  </si>
  <si>
    <t xml:space="preserve">                            4-р баг, Бэрх</t>
  </si>
  <si>
    <t xml:space="preserve">                            5-р баг, Хөгнө</t>
  </si>
  <si>
    <t xml:space="preserve">                            6-р баг, Хулст</t>
  </si>
  <si>
    <t xml:space="preserve">                    Дашинчилэн</t>
  </si>
  <si>
    <t xml:space="preserve">                            1-р баг, Хараат</t>
  </si>
  <si>
    <t xml:space="preserve">                            2-р баг, Лах</t>
  </si>
  <si>
    <t xml:space="preserve">                            3-р баг, Доргонт</t>
  </si>
  <si>
    <t xml:space="preserve">                            4-р баг, Төв</t>
  </si>
  <si>
    <t xml:space="preserve">                    Могод</t>
  </si>
  <si>
    <t xml:space="preserve">                            2-р баг, Баясгалант</t>
  </si>
  <si>
    <t xml:space="preserve">                            3-р баг, Баянгол</t>
  </si>
  <si>
    <t xml:space="preserve">                            4-р баг, Баян-Уул</t>
  </si>
  <si>
    <t xml:space="preserve">                            5-р баг, Эрхт</t>
  </si>
  <si>
    <t xml:space="preserve">                    Орхон</t>
  </si>
  <si>
    <t xml:space="preserve">                            1-р баг, Арбулаг</t>
  </si>
  <si>
    <t xml:space="preserve">                            2-р баг, Халиун</t>
  </si>
  <si>
    <t xml:space="preserve">                            3-р баг, Бүхт</t>
  </si>
  <si>
    <t xml:space="preserve">                            4-р баг, Мааньт</t>
  </si>
  <si>
    <t xml:space="preserve">                            5-р баг, Сумын төв</t>
  </si>
  <si>
    <t xml:space="preserve">                    Рашаант</t>
  </si>
  <si>
    <t xml:space="preserve">                            1-р баг, Хөгнө хан</t>
  </si>
  <si>
    <t xml:space="preserve">                            2-р баг, Хар чулуут</t>
  </si>
  <si>
    <t xml:space="preserve">                            3-р баг, Улаан шивээт</t>
  </si>
  <si>
    <t xml:space="preserve">                            4-р баг, Аргал хайрхан</t>
  </si>
  <si>
    <t xml:space="preserve">                    Сайхан</t>
  </si>
  <si>
    <t xml:space="preserve">                            1-р баг, Мануулт</t>
  </si>
  <si>
    <t xml:space="preserve">                            2-р баг, Угалз</t>
  </si>
  <si>
    <t xml:space="preserve">                            3-р баг, Хульж</t>
  </si>
  <si>
    <t xml:space="preserve">                            4-р баг, Ундрах</t>
  </si>
  <si>
    <t xml:space="preserve">                            5-р баг, Их Хүрэмт</t>
  </si>
  <si>
    <t xml:space="preserve">                            6-р баг, Сайхан-Овоо</t>
  </si>
  <si>
    <t xml:space="preserve">                    Сэлэнгэ</t>
  </si>
  <si>
    <t xml:space="preserve">                            1-р баг, Таримал</t>
  </si>
  <si>
    <t xml:space="preserve">                            2-р баг, Тариахтай</t>
  </si>
  <si>
    <t xml:space="preserve">                            3-р баг, Сэлэнгэбүрэн</t>
  </si>
  <si>
    <t xml:space="preserve">                            4-р баг, Сангалтай</t>
  </si>
  <si>
    <t xml:space="preserve">                            5-р баг, Ингэт</t>
  </si>
  <si>
    <t xml:space="preserve">                    Тэшиг</t>
  </si>
  <si>
    <t xml:space="preserve">                            1-р баг, Хужирт</t>
  </si>
  <si>
    <t xml:space="preserve">                            2-р баг, Харгал</t>
  </si>
  <si>
    <t xml:space="preserve">                            4-р баг, Эрэн</t>
  </si>
  <si>
    <t xml:space="preserve">                            5-р баг, Жаргалант</t>
  </si>
  <si>
    <t xml:space="preserve">                Хангал</t>
  </si>
  <si>
    <t xml:space="preserve">                        1-р баг, Сөрт</t>
  </si>
  <si>
    <t xml:space="preserve">                        4-р баг, Хялганат</t>
  </si>
  <si>
    <t xml:space="preserve">                    Хишиг-Өндөр</t>
  </si>
  <si>
    <t xml:space="preserve">                            1-р баг, Банзар</t>
  </si>
  <si>
    <t xml:space="preserve">                            2-р баг, Хүрэмт</t>
  </si>
  <si>
    <t xml:space="preserve">                            3-р баг, Тээг</t>
  </si>
  <si>
    <t xml:space="preserve">                            5-р баг, Мааньт</t>
  </si>
  <si>
    <t xml:space="preserve">                    Хутаг-Өндөр</t>
  </si>
  <si>
    <t xml:space="preserve">                            1-р баг, Хутаг</t>
  </si>
  <si>
    <t xml:space="preserve">                            2-р баг, Хантай</t>
  </si>
  <si>
    <t xml:space="preserve">                            3-р баг, Уньт</t>
  </si>
  <si>
    <t xml:space="preserve">                            4-р баг, Тээл</t>
  </si>
  <si>
    <t xml:space="preserve">                            5-р баг, Хонгор</t>
  </si>
  <si>
    <t xml:space="preserve">            Баянхонгор</t>
  </si>
  <si>
    <t xml:space="preserve">                Баянхонгор сум</t>
  </si>
  <si>
    <t xml:space="preserve">                        1-р баг, Номгон</t>
  </si>
  <si>
    <t xml:space="preserve">                        2-р баг, Эрдэнэмандал</t>
  </si>
  <si>
    <t xml:space="preserve">                        3-р баг, Дуурсах</t>
  </si>
  <si>
    <t xml:space="preserve">                        4-р баг, Угалз</t>
  </si>
  <si>
    <t xml:space="preserve">                        5-р баг, Цагаанчулуут</t>
  </si>
  <si>
    <t xml:space="preserve">                        6-р баг, Гэгээн шавь</t>
  </si>
  <si>
    <t xml:space="preserve">                        7-р баг, Цахир</t>
  </si>
  <si>
    <t xml:space="preserve">                        8-р баг, Шаргалжуут</t>
  </si>
  <si>
    <t xml:space="preserve">                        9-р баг, Есөнбулаг</t>
  </si>
  <si>
    <t xml:space="preserve">                        10-р баг, Рашаант</t>
  </si>
  <si>
    <t xml:space="preserve">                Баацагаан</t>
  </si>
  <si>
    <t xml:space="preserve">                        2-р баг, Оройн бууц</t>
  </si>
  <si>
    <t xml:space="preserve">                        3-р баг, Буйлсан</t>
  </si>
  <si>
    <t xml:space="preserve">                        4-р баг, Могой</t>
  </si>
  <si>
    <t xml:space="preserve">                        5-р баг, Товгор</t>
  </si>
  <si>
    <t xml:space="preserve">                        6-р баг, Зүүнхаяа</t>
  </si>
  <si>
    <t xml:space="preserve">                        7-р баг, Баянсайр</t>
  </si>
  <si>
    <t xml:space="preserve">                Баянбулаг</t>
  </si>
  <si>
    <t xml:space="preserve">                        1-р баг, Сангийн далай</t>
  </si>
  <si>
    <t xml:space="preserve">                        2-р баг, Ар Жаргалант</t>
  </si>
  <si>
    <t xml:space="preserve">                        3-р баг, Хангал</t>
  </si>
  <si>
    <t xml:space="preserve">                        4-р баг, Бүрд</t>
  </si>
  <si>
    <t xml:space="preserve">                Баянговь</t>
  </si>
  <si>
    <t xml:space="preserve">                        1-р баг, Хэлтгий булаг</t>
  </si>
  <si>
    <t xml:space="preserve">                        2-р баг, Өрхт</t>
  </si>
  <si>
    <t xml:space="preserve">                        3-р баг, Залаа</t>
  </si>
  <si>
    <t xml:space="preserve">                        4-р баг, Цоохор</t>
  </si>
  <si>
    <t xml:space="preserve">                        5-р баг, Өргөн</t>
  </si>
  <si>
    <t xml:space="preserve">                    Баянлиг</t>
  </si>
  <si>
    <t xml:space="preserve">                            1-р баг, Их Халбагант</t>
  </si>
  <si>
    <t xml:space="preserve">                            2-р баг, Баян-Аараг</t>
  </si>
  <si>
    <t xml:space="preserve">                            3-р баг, Бага баян</t>
  </si>
  <si>
    <t xml:space="preserve">                            4-р баг, Их баян</t>
  </si>
  <si>
    <t xml:space="preserve">                            5-р баг, Хатан суудал</t>
  </si>
  <si>
    <t xml:space="preserve">                    Баян-Овоо</t>
  </si>
  <si>
    <t xml:space="preserve">                            1-р баг, Мандалхайрхан</t>
  </si>
  <si>
    <t xml:space="preserve">                            2-р баг, Уранхайрхан</t>
  </si>
  <si>
    <t xml:space="preserve">                            3-р баг, Асгамба</t>
  </si>
  <si>
    <t xml:space="preserve">                            4-р баг, Мэргэн</t>
  </si>
  <si>
    <t xml:space="preserve">                            1-р баг, Улаан үзүүр</t>
  </si>
  <si>
    <t xml:space="preserve">                            2-р баг, Элгэн</t>
  </si>
  <si>
    <t xml:space="preserve">                            4-р баг, Идрэн</t>
  </si>
  <si>
    <t xml:space="preserve">                    Баянцагаан</t>
  </si>
  <si>
    <t xml:space="preserve">                            1-р баг, Гичгэнэ</t>
  </si>
  <si>
    <t xml:space="preserve">                            2-р баг, Дэлгэрэх</t>
  </si>
  <si>
    <t xml:space="preserve">                            3-р баг, Цэцэн</t>
  </si>
  <si>
    <t xml:space="preserve">                            5-р баг, Баянбулаг</t>
  </si>
  <si>
    <t xml:space="preserve">                            1-р баг, Луугар</t>
  </si>
  <si>
    <t xml:space="preserve">                            2-р баг, Гурван гол</t>
  </si>
  <si>
    <t xml:space="preserve">                            3-р баг, Алтай</t>
  </si>
  <si>
    <t xml:space="preserve">                            4-р баг, Цэлгэр</t>
  </si>
  <si>
    <t xml:space="preserve">                            5-р баг, Буянт</t>
  </si>
  <si>
    <t xml:space="preserve">                            6-р баг, Хориулт</t>
  </si>
  <si>
    <t xml:space="preserve">                    Бөмбөгөр</t>
  </si>
  <si>
    <t xml:space="preserve">                            1-р баг, Улаан сайр</t>
  </si>
  <si>
    <t xml:space="preserve">                            2-р баг, Хөх толгой</t>
  </si>
  <si>
    <t xml:space="preserve">                            3-р баг, Бургас</t>
  </si>
  <si>
    <t xml:space="preserve">                            4-р баг, Задгай</t>
  </si>
  <si>
    <t xml:space="preserve">                    Бууцагаан</t>
  </si>
  <si>
    <t xml:space="preserve">                            1-р баг, Тэмээт</t>
  </si>
  <si>
    <t xml:space="preserve">                            2-р баг, Баян</t>
  </si>
  <si>
    <t xml:space="preserve">                            3-р баг, Өлзийт</t>
  </si>
  <si>
    <t xml:space="preserve">                            4-р баг, Баянбүрд</t>
  </si>
  <si>
    <t xml:space="preserve">                            5-р баг, Наран</t>
  </si>
  <si>
    <t xml:space="preserve">                            6-р баг, Буянт</t>
  </si>
  <si>
    <t xml:space="preserve">                    Галуут</t>
  </si>
  <si>
    <t xml:space="preserve">                            1-р баг, Хайрхан</t>
  </si>
  <si>
    <t xml:space="preserve">                            2-р баг, Сүмбэр</t>
  </si>
  <si>
    <t xml:space="preserve">                            3-р баг, Үнэгт</t>
  </si>
  <si>
    <t xml:space="preserve">                            4-р баг, Баяннуур</t>
  </si>
  <si>
    <t xml:space="preserve">                            5-р баг, Мандал</t>
  </si>
  <si>
    <t xml:space="preserve">                            6-р баг, Баянхошуу</t>
  </si>
  <si>
    <t xml:space="preserve">                            1-р баг, Цэнгэл</t>
  </si>
  <si>
    <t xml:space="preserve">                            2-р баг, Давааны ам</t>
  </si>
  <si>
    <t xml:space="preserve">                            3-р баг, Буга</t>
  </si>
  <si>
    <t xml:space="preserve">                            4-р баг, Хөвийн ам</t>
  </si>
  <si>
    <t xml:space="preserve">                            5-р баг, Пионер толгой</t>
  </si>
  <si>
    <t xml:space="preserve">                        1-р баг, Намтолгой</t>
  </si>
  <si>
    <t xml:space="preserve">                        2-р баг, Өлзийт-Өндөр</t>
  </si>
  <si>
    <t xml:space="preserve">                        3-р баг, Хөндлөн булаг</t>
  </si>
  <si>
    <t xml:space="preserve">                        4-р баг, Эмээл толгой</t>
  </si>
  <si>
    <t xml:space="preserve">                    Жинст</t>
  </si>
  <si>
    <t xml:space="preserve">                            1-р баг, Уу-булан</t>
  </si>
  <si>
    <t xml:space="preserve">                            2-р баг, Хүйс</t>
  </si>
  <si>
    <t xml:space="preserve">                            3-р баг, Хөнөг</t>
  </si>
  <si>
    <t xml:space="preserve">                            4-р баг, Цагаан ус</t>
  </si>
  <si>
    <t xml:space="preserve">                            5-р баг, Бодь</t>
  </si>
  <si>
    <t xml:space="preserve">                    Заг</t>
  </si>
  <si>
    <t xml:space="preserve">                            1-р баг, Баянбулаг</t>
  </si>
  <si>
    <t xml:space="preserve">                            3-р баг, Чандмань-Овоо</t>
  </si>
  <si>
    <t xml:space="preserve">                            4-р баг, Залаа-Овоо</t>
  </si>
  <si>
    <t xml:space="preserve">                            2-р баг, Байн ам</t>
  </si>
  <si>
    <t xml:space="preserve">                            3-р баг, Ёлын ам</t>
  </si>
  <si>
    <t xml:space="preserve">                            4-р баг, Худаг урт</t>
  </si>
  <si>
    <t xml:space="preserve">                            5-р баг, Бийрийн уулзвар</t>
  </si>
  <si>
    <t xml:space="preserve">                            6-р баг, Улаан уул</t>
  </si>
  <si>
    <t xml:space="preserve">                    Хүрээмарал</t>
  </si>
  <si>
    <t xml:space="preserve">                            1-р баг, Хөх бүрд</t>
  </si>
  <si>
    <t xml:space="preserve">                            2-р баг, Сонор</t>
  </si>
  <si>
    <t xml:space="preserve">                            3-р баг, Норовлин</t>
  </si>
  <si>
    <t xml:space="preserve">                            4-р баг, Цорж</t>
  </si>
  <si>
    <t xml:space="preserve">                            5-р баг, Дэлгэр мөрөн</t>
  </si>
  <si>
    <t xml:space="preserve">                    Шинэжинст</t>
  </si>
  <si>
    <t xml:space="preserve">                            1-р баг, Зараа</t>
  </si>
  <si>
    <t xml:space="preserve">                            2-р баг, Уртын гол</t>
  </si>
  <si>
    <t xml:space="preserve">                            3-р баг, Эрдэнэшанд</t>
  </si>
  <si>
    <t xml:space="preserve">                            4-р баг, Эхэн хавцгай</t>
  </si>
  <si>
    <t xml:space="preserve">                    Эрдэнэцогт</t>
  </si>
  <si>
    <t xml:space="preserve">                            1-р баг, Сэнжит</t>
  </si>
  <si>
    <t xml:space="preserve">                            2-р баг, Ямаат</t>
  </si>
  <si>
    <t xml:space="preserve">                            3-р баг, Өвгөнжаргалант</t>
  </si>
  <si>
    <t xml:space="preserve">                            4-р баг, Жанжин</t>
  </si>
  <si>
    <t xml:space="preserve">                            5-р баг, Эрхэт хайрхан</t>
  </si>
  <si>
    <t xml:space="preserve">                            6-р баг, Цагаан дэнж</t>
  </si>
  <si>
    <t xml:space="preserve">            Архангай</t>
  </si>
  <si>
    <t xml:space="preserve">                Эрдэнэбулган</t>
  </si>
  <si>
    <t xml:space="preserve">                        1-р баг, Цагаан даваа</t>
  </si>
  <si>
    <t xml:space="preserve">                        2-р баг, Арслан цохио</t>
  </si>
  <si>
    <t xml:space="preserve">                        3-р баг, Цагдуулт</t>
  </si>
  <si>
    <t xml:space="preserve">                        4-р баг, Бор толгой</t>
  </si>
  <si>
    <t xml:space="preserve">                        5-р баг, Наранбулаг</t>
  </si>
  <si>
    <t xml:space="preserve">                        6-р баг, Цагаан дэл</t>
  </si>
  <si>
    <t xml:space="preserve">                        7-р баг, Тамир</t>
  </si>
  <si>
    <t xml:space="preserve">                Батцэнгэл</t>
  </si>
  <si>
    <t xml:space="preserve">                        1-р баг, Улаанчулуу</t>
  </si>
  <si>
    <t xml:space="preserve">                        2-р баг, Хөнөг</t>
  </si>
  <si>
    <t xml:space="preserve">                        3-р баг, Дэл</t>
  </si>
  <si>
    <t xml:space="preserve">                        4-р баг, Баян-Уул</t>
  </si>
  <si>
    <t xml:space="preserve">                        5-р баг, Цац</t>
  </si>
  <si>
    <t xml:space="preserve">                        6-р баг, Дайрбор</t>
  </si>
  <si>
    <t xml:space="preserve">                        1-р баг, Тусгалт</t>
  </si>
  <si>
    <t xml:space="preserve">                        2-р баг, Зуунмод</t>
  </si>
  <si>
    <t xml:space="preserve">                        3-р баг, Тамир</t>
  </si>
  <si>
    <t xml:space="preserve">                        4-р баг, Баянбулаг</t>
  </si>
  <si>
    <t xml:space="preserve">                        1-р баг, Асайт</t>
  </si>
  <si>
    <t xml:space="preserve">                        2-р баг, Хоолт</t>
  </si>
  <si>
    <t xml:space="preserve">                        3-р баг, Эрдэнэ-Уул</t>
  </si>
  <si>
    <t xml:space="preserve">                        4-р баг, Зуслан</t>
  </si>
  <si>
    <t xml:space="preserve">                        5-р баг, Баянцагаан</t>
  </si>
  <si>
    <t xml:space="preserve">                    Их тамир</t>
  </si>
  <si>
    <t xml:space="preserve">                            1-р баг, Хөхнуур</t>
  </si>
  <si>
    <t xml:space="preserve">                            2-р баг, Хан-Өндөр</t>
  </si>
  <si>
    <t xml:space="preserve">                            3-р баг, Борт</t>
  </si>
  <si>
    <t xml:space="preserve">                            4-р баг, Бугат</t>
  </si>
  <si>
    <t xml:space="preserve">                            5-р баг, Тайхар</t>
  </si>
  <si>
    <t xml:space="preserve">                            6-р баг, Эрдэнэтолгой</t>
  </si>
  <si>
    <t xml:space="preserve">                    Өгийнуур</t>
  </si>
  <si>
    <t xml:space="preserve">                            1-р баг, Тоглох</t>
  </si>
  <si>
    <t xml:space="preserve">                            2-р баг, Дойт</t>
  </si>
  <si>
    <t xml:space="preserve">                            3-р баг, Өгий</t>
  </si>
  <si>
    <t xml:space="preserve">                            4-р баг, Орхон</t>
  </si>
  <si>
    <t xml:space="preserve">                            5-р баг, Зэгстэй</t>
  </si>
  <si>
    <t xml:space="preserve">                            2-р баг, Бодонт</t>
  </si>
  <si>
    <t xml:space="preserve">                            3-р баг, Байшир</t>
  </si>
  <si>
    <t xml:space="preserve">                            4-р баг, Хөшөөт</t>
  </si>
  <si>
    <t xml:space="preserve">                    Өндөр-Улаан</t>
  </si>
  <si>
    <t xml:space="preserve">                            1-р баг, Азарга</t>
  </si>
  <si>
    <t xml:space="preserve">                            2-р баг, Хануй</t>
  </si>
  <si>
    <t xml:space="preserve">                            3-р баг, Донгой</t>
  </si>
  <si>
    <t xml:space="preserve">                            4-р баг, Бэлхи</t>
  </si>
  <si>
    <t xml:space="preserve">                            5-р баг, Тээл</t>
  </si>
  <si>
    <t xml:space="preserve">                    Тариат</t>
  </si>
  <si>
    <t xml:space="preserve">                            1-р баг, Тэрх</t>
  </si>
  <si>
    <t xml:space="preserve">                            2-р баг, Цагааннуур</t>
  </si>
  <si>
    <t xml:space="preserve">                            3-р баг, Хорго</t>
  </si>
  <si>
    <t xml:space="preserve">                            4-р баг, Суман</t>
  </si>
  <si>
    <t xml:space="preserve">                            5-р баг, Бөөрөлжүүт</t>
  </si>
  <si>
    <t xml:space="preserve">                            6-р баг, Мөрөн</t>
  </si>
  <si>
    <t xml:space="preserve">                            7-р баг, Алтайд</t>
  </si>
  <si>
    <t xml:space="preserve">                    Төвшрүүлэх</t>
  </si>
  <si>
    <t xml:space="preserve">                            1-р баг, Хөх сүм</t>
  </si>
  <si>
    <t xml:space="preserve">                            2-р баг, Баян-Өндөр</t>
  </si>
  <si>
    <t xml:space="preserve">                            3-р баг, Урантолгой</t>
  </si>
  <si>
    <t xml:space="preserve">                            4-р баг, Өртөнт</t>
  </si>
  <si>
    <t xml:space="preserve">                    Хайрхан</t>
  </si>
  <si>
    <t xml:space="preserve">                            2-р баг, Асгат</t>
  </si>
  <si>
    <t xml:space="preserve">                            3-р баг, Жарантай</t>
  </si>
  <si>
    <t xml:space="preserve">                            4-р баг, Могой</t>
  </si>
  <si>
    <t xml:space="preserve">                            5-р баг, Өгөөмөр</t>
  </si>
  <si>
    <t xml:space="preserve">                    Хангай</t>
  </si>
  <si>
    <t xml:space="preserve">                            2-р баг, Гичгэнэ</t>
  </si>
  <si>
    <t xml:space="preserve">                            3-р баг, Арбаясгалан</t>
  </si>
  <si>
    <t xml:space="preserve">                            5-р баг, Тэрх</t>
  </si>
  <si>
    <t xml:space="preserve">                            6-р баг, Ноён хангай</t>
  </si>
  <si>
    <t xml:space="preserve">                    Хашаат</t>
  </si>
  <si>
    <t xml:space="preserve">                            2-р баг, Номгон</t>
  </si>
  <si>
    <t xml:space="preserve">                            3-р баг, Цайдам</t>
  </si>
  <si>
    <t xml:space="preserve">                            4-р баг, Цагаан хад</t>
  </si>
  <si>
    <t xml:space="preserve">                Хотонт</t>
  </si>
  <si>
    <t xml:space="preserve">                        1-р баг, Хотонт</t>
  </si>
  <si>
    <t xml:space="preserve">                        2-р баг, Хөөвөр</t>
  </si>
  <si>
    <t xml:space="preserve">                        3-р баг, Бургалтай</t>
  </si>
  <si>
    <t xml:space="preserve">                        4-р баг, Улаан чулуу</t>
  </si>
  <si>
    <t xml:space="preserve">                        5-р баг, Орхон</t>
  </si>
  <si>
    <t xml:space="preserve">                        6-р баг, Өндөр сант</t>
  </si>
  <si>
    <t xml:space="preserve">                    Цахир</t>
  </si>
  <si>
    <t xml:space="preserve">                            2-р баг, Хан-Уул</t>
  </si>
  <si>
    <t xml:space="preserve">                            3-р баг, Цахир</t>
  </si>
  <si>
    <t xml:space="preserve">                            4-р баг, Жинст</t>
  </si>
  <si>
    <t xml:space="preserve">                    Цэнхэр</t>
  </si>
  <si>
    <t xml:space="preserve">                            1-р баг, Орхон</t>
  </si>
  <si>
    <t xml:space="preserve">                            3-р баг, Цэнхэр</t>
  </si>
  <si>
    <t xml:space="preserve">                            4-р баг, Алтан-Овоо</t>
  </si>
  <si>
    <t xml:space="preserve">                            5-р баг, Буйлан</t>
  </si>
  <si>
    <t xml:space="preserve">                            6-р баг, Тамир</t>
  </si>
  <si>
    <t xml:space="preserve">                    Цэцэрлэг</t>
  </si>
  <si>
    <t xml:space="preserve">                            1-р баг, Чулуут</t>
  </si>
  <si>
    <t xml:space="preserve">                            2-р баг, Туулант</t>
  </si>
  <si>
    <t xml:space="preserve">                            4-р баг, Хонгорж</t>
  </si>
  <si>
    <t xml:space="preserve">                            5-р баг, Их булаг</t>
  </si>
  <si>
    <t xml:space="preserve">                    Чулуут</t>
  </si>
  <si>
    <t xml:space="preserve">                            1-р баг, Өлзийт гол</t>
  </si>
  <si>
    <t xml:space="preserve">                            2-р баг, Зуунмод</t>
  </si>
  <si>
    <t xml:space="preserve">                            3-р баг, Халуун-Ус</t>
  </si>
  <si>
    <t xml:space="preserve">                            5-р баг, Хүрэм</t>
  </si>
  <si>
    <t xml:space="preserve">                    Эрдэнэмандал</t>
  </si>
  <si>
    <t xml:space="preserve">                            1-р баг, Алаг-Уул</t>
  </si>
  <si>
    <t xml:space="preserve">                            2-р баг, Идэр-Улаан</t>
  </si>
  <si>
    <t xml:space="preserve">                            4-р баг, Хан-Өндөр</t>
  </si>
  <si>
    <t xml:space="preserve">                            6-р баг, Өлзийт</t>
  </si>
  <si>
    <t xml:space="preserve">            Хөвсгөл</t>
  </si>
  <si>
    <t xml:space="preserve">                Мөрөн</t>
  </si>
  <si>
    <t xml:space="preserve">                        13-р баг</t>
  </si>
  <si>
    <t xml:space="preserve">                        14-р баг</t>
  </si>
  <si>
    <t xml:space="preserve">                Алаг-Эрдэнэ</t>
  </si>
  <si>
    <t xml:space="preserve">                        1-р баг, Шувуут</t>
  </si>
  <si>
    <t xml:space="preserve">                        2-р баг, Ужиг /Цагаан бэлчир/</t>
  </si>
  <si>
    <t xml:space="preserve">                        3-р баг, Яргис</t>
  </si>
  <si>
    <t xml:space="preserve">                        4-р баг, Цагаан бургас</t>
  </si>
  <si>
    <t xml:space="preserve">                        5-р баг, Манхан</t>
  </si>
  <si>
    <t xml:space="preserve">                        Хатгал тосгон</t>
  </si>
  <si>
    <t xml:space="preserve">                Арбулаг</t>
  </si>
  <si>
    <t xml:space="preserve">                        1-р баг, Хавтага</t>
  </si>
  <si>
    <t xml:space="preserve">                        2-р баг, Бор гол</t>
  </si>
  <si>
    <t xml:space="preserve">                        3-р баг, Бэл булаг</t>
  </si>
  <si>
    <t xml:space="preserve">                        4-р баг, Сүмбэр</t>
  </si>
  <si>
    <t xml:space="preserve">                        5-р баг, Тарган нуур</t>
  </si>
  <si>
    <t xml:space="preserve">                        6-р баг, Урт булаг</t>
  </si>
  <si>
    <t xml:space="preserve">                Баянзүрх</t>
  </si>
  <si>
    <t xml:space="preserve">                        1-р баг, Эмт</t>
  </si>
  <si>
    <t xml:space="preserve">                        2-р баг, Хайс</t>
  </si>
  <si>
    <t xml:space="preserve">                        3-р баг, Тоом</t>
  </si>
  <si>
    <t xml:space="preserve">                        4-р баг, Агар</t>
  </si>
  <si>
    <t xml:space="preserve">                        5-р баг, Бэлтэс</t>
  </si>
  <si>
    <t xml:space="preserve">                    Бүрэнтогтох</t>
  </si>
  <si>
    <t xml:space="preserve">                            2-р баг, Бүрэнхаан</t>
  </si>
  <si>
    <t xml:space="preserve">                            3-р баг, Их-Уул</t>
  </si>
  <si>
    <t xml:space="preserve">                            4-р баг, Баянхошуу</t>
  </si>
  <si>
    <t xml:space="preserve">                            5-р баг, Туяа</t>
  </si>
  <si>
    <t xml:space="preserve">                            6-р баг, Эрчим</t>
  </si>
  <si>
    <t xml:space="preserve">                    Галт</t>
  </si>
  <si>
    <t xml:space="preserve">                            1-р баг, Нүхт</t>
  </si>
  <si>
    <t xml:space="preserve">                            2-р баг, Зүрх</t>
  </si>
  <si>
    <t xml:space="preserve">                            3-р баг, Рашаант</t>
  </si>
  <si>
    <t xml:space="preserve">                            4-р баг, Хужирт</t>
  </si>
  <si>
    <t xml:space="preserve">                            5-р баг, Галт</t>
  </si>
  <si>
    <t xml:space="preserve">                    Жаргалант</t>
  </si>
  <si>
    <t xml:space="preserve">                            1-р баг, Хөнжил</t>
  </si>
  <si>
    <t xml:space="preserve">                            2-р баг, Цэцүүх</t>
  </si>
  <si>
    <t xml:space="preserve">                            4-р баг, Харгана</t>
  </si>
  <si>
    <t xml:space="preserve">                            5-р баг, Оргил</t>
  </si>
  <si>
    <t xml:space="preserve">                            1-р баг, Шивээ</t>
  </si>
  <si>
    <t xml:space="preserve">                            2-р баг, Их-Уул</t>
  </si>
  <si>
    <t xml:space="preserve">                            3-р баг, Асгат</t>
  </si>
  <si>
    <t xml:space="preserve">                            4-р баг, Мандал</t>
  </si>
  <si>
    <t xml:space="preserve">                            5-р баг, Сэлэнгэ</t>
  </si>
  <si>
    <t xml:space="preserve">                            1-р баг, Тээл</t>
  </si>
  <si>
    <t xml:space="preserve">                            2-р баг, Талын ус</t>
  </si>
  <si>
    <t xml:space="preserve">                            3-р баг, Энх тал</t>
  </si>
  <si>
    <t xml:space="preserve">                            4-р баг, Цэнгэл</t>
  </si>
  <si>
    <t xml:space="preserve">                            5-р баг, Их ац</t>
  </si>
  <si>
    <t xml:space="preserve">                    Рэнчинлхүмбэ</t>
  </si>
  <si>
    <t xml:space="preserve">                            1-р баг, Хөндий</t>
  </si>
  <si>
    <t xml:space="preserve">                            2-р баг, Хоолойн зах</t>
  </si>
  <si>
    <t xml:space="preserve">                            3-р баг, Ходон</t>
  </si>
  <si>
    <t xml:space="preserve">                            4-р баг, Далайн зах</t>
  </si>
  <si>
    <t xml:space="preserve">                            5-р баг, Ёлт</t>
  </si>
  <si>
    <t xml:space="preserve">                            6-р баг, Зөөлөн</t>
  </si>
  <si>
    <t xml:space="preserve">                    Тариалан</t>
  </si>
  <si>
    <t xml:space="preserve">                            2-р баг, Ар тархи</t>
  </si>
  <si>
    <t xml:space="preserve">                            3-р баг, Таван толгой</t>
  </si>
  <si>
    <t xml:space="preserve">                            4-р баг, Сэлэнгэ</t>
  </si>
  <si>
    <t xml:space="preserve">                            6-р баг, Давааны ар</t>
  </si>
  <si>
    <t xml:space="preserve">                            7-р баг, Бадрах</t>
  </si>
  <si>
    <t xml:space="preserve">                    Тосонцэнгэл</t>
  </si>
  <si>
    <t xml:space="preserve">                            1-р баг, Мухар хөндий</t>
  </si>
  <si>
    <t xml:space="preserve">                            2-р баг, Сэлэнгэ</t>
  </si>
  <si>
    <t xml:space="preserve">                            3-р баг, Тээл</t>
  </si>
  <si>
    <t xml:space="preserve">                            4-р баг, Сүүл Улаан</t>
  </si>
  <si>
    <t xml:space="preserve">                            5-р баг, Цэнгэл</t>
  </si>
  <si>
    <t xml:space="preserve">                    Төмөрбулаг</t>
  </si>
  <si>
    <t xml:space="preserve">                            2-р баг, Нарийн</t>
  </si>
  <si>
    <t xml:space="preserve">                            3-р баг, Тариат</t>
  </si>
  <si>
    <t xml:space="preserve">                Түнэл</t>
  </si>
  <si>
    <t xml:space="preserve">                        1-р баг, Зуны гол</t>
  </si>
  <si>
    <t xml:space="preserve">                        2-р баг, Навчилтай</t>
  </si>
  <si>
    <t xml:space="preserve">                        3-р баг, Баян-Эрхэт</t>
  </si>
  <si>
    <t xml:space="preserve">                        4-р баг, Алтгана</t>
  </si>
  <si>
    <t xml:space="preserve">                        5-р баг, Бийж</t>
  </si>
  <si>
    <t xml:space="preserve">                        6-р баг, Булаг</t>
  </si>
  <si>
    <t xml:space="preserve">                    Улаан-Уул</t>
  </si>
  <si>
    <t xml:space="preserve">                            1-р баг, Шивлэг</t>
  </si>
  <si>
    <t xml:space="preserve">                            2-р баг, Тоом</t>
  </si>
  <si>
    <t xml:space="preserve">                            3-р баг, Мунгараг</t>
  </si>
  <si>
    <t xml:space="preserve">                            4-р баг, Соёо</t>
  </si>
  <si>
    <t xml:space="preserve">                            5-р баг, Төгөл</t>
  </si>
  <si>
    <t xml:space="preserve">                            6-р баг, Гун баг</t>
  </si>
  <si>
    <t xml:space="preserve">                    Ханх</t>
  </si>
  <si>
    <t xml:space="preserve">                            1-р баг, Тураг</t>
  </si>
  <si>
    <t xml:space="preserve">                            2-р баг, Хороо</t>
  </si>
  <si>
    <t xml:space="preserve">                            3-р баг, Турт /төвийн баг/</t>
  </si>
  <si>
    <t xml:space="preserve">                            4-р баг Баясгалант</t>
  </si>
  <si>
    <t xml:space="preserve">                    Цагааннуур</t>
  </si>
  <si>
    <t xml:space="preserve">                            1-р баг, Гурвансайхан</t>
  </si>
  <si>
    <t xml:space="preserve">                            2-р баг, Хармай</t>
  </si>
  <si>
    <t xml:space="preserve">                    Цагаан-Уул</t>
  </si>
  <si>
    <t xml:space="preserve">                            1-р баг, Агар</t>
  </si>
  <si>
    <t xml:space="preserve">                            2-р баг, Өвгөд</t>
  </si>
  <si>
    <t xml:space="preserve">                            3-р баг, Тосон</t>
  </si>
  <si>
    <t xml:space="preserve">                            5-р баг, Шарга</t>
  </si>
  <si>
    <t xml:space="preserve">                    Цагаан-Үүр</t>
  </si>
  <si>
    <t xml:space="preserve">                            1-р баг, Уялган</t>
  </si>
  <si>
    <t xml:space="preserve">                            2-р баг, Үүр</t>
  </si>
  <si>
    <t xml:space="preserve">                            3-р баг, Дархинт</t>
  </si>
  <si>
    <t xml:space="preserve">                            4-р баг, Булган</t>
  </si>
  <si>
    <t xml:space="preserve">                            1-р баг, Дэлгэрхаан</t>
  </si>
  <si>
    <t xml:space="preserve">                            2-р баг, Зуун мод</t>
  </si>
  <si>
    <t xml:space="preserve">                            3-р баг, Могой /Рэнчинжугнай/</t>
  </si>
  <si>
    <t xml:space="preserve">                            4-р баг, Согоот</t>
  </si>
  <si>
    <t xml:space="preserve">                            5-р баг, Халбан</t>
  </si>
  <si>
    <t xml:space="preserve">                            7-р баг, Бүрхээр</t>
  </si>
  <si>
    <t xml:space="preserve">                    Чандмань-Өндөр</t>
  </si>
  <si>
    <t xml:space="preserve">                            1-р баг, Шивэрт</t>
  </si>
  <si>
    <t xml:space="preserve">                            2-р баг, Ёлгос</t>
  </si>
  <si>
    <t xml:space="preserve">                            3-р баг, Улаан асга</t>
  </si>
  <si>
    <t xml:space="preserve">                            4-р баг, Хөхөө</t>
  </si>
  <si>
    <t xml:space="preserve">                            5-р баг, Хайрхан толгой</t>
  </si>
  <si>
    <t xml:space="preserve">                    Шинэ-Идэр</t>
  </si>
  <si>
    <t xml:space="preserve">                            3-р баг, Баянзүрх</t>
  </si>
  <si>
    <t xml:space="preserve">                            4-р баг, Нүхт</t>
  </si>
  <si>
    <t xml:space="preserve">                    Эрдэнэбулган</t>
  </si>
  <si>
    <t xml:space="preserve">                            1-р баг, Бөөрөлж</t>
  </si>
  <si>
    <t xml:space="preserve">                            2-р баг, Булган тал</t>
  </si>
  <si>
    <t xml:space="preserve">                            3-р баг, Зэрлэг</t>
  </si>
  <si>
    <t xml:space="preserve">                            4-р баг, Дуурга</t>
  </si>
  <si>
    <t xml:space="preserve">                            5-р баг, Удган</t>
  </si>
  <si>
    <t xml:space="preserve">    Төвийн бүс</t>
  </si>
  <si>
    <t xml:space="preserve">            Төв</t>
  </si>
  <si>
    <t xml:space="preserve">                Зуунмод</t>
  </si>
  <si>
    <t xml:space="preserve">                        1-р баг, Номт</t>
  </si>
  <si>
    <t xml:space="preserve">                        2-р баг, Ланс</t>
  </si>
  <si>
    <t xml:space="preserve">                        3-р баг, Баянхошуу</t>
  </si>
  <si>
    <t xml:space="preserve">                        4-р баг, Зүүндэлгэр</t>
  </si>
  <si>
    <t xml:space="preserve">                        5-р баг, Нацагдорж</t>
  </si>
  <si>
    <t xml:space="preserve">                        6-р баг, Баруун зуунмод</t>
  </si>
  <si>
    <t xml:space="preserve">                Алтанбулаг</t>
  </si>
  <si>
    <t xml:space="preserve">                        1-р баг, Сумт</t>
  </si>
  <si>
    <t xml:space="preserve">                        2-р баг, Аргал</t>
  </si>
  <si>
    <t xml:space="preserve">                        3-р баг, Алтан-Овоо</t>
  </si>
  <si>
    <t xml:space="preserve">                        4-р баг, Замт</t>
  </si>
  <si>
    <t xml:space="preserve">                Аргалант</t>
  </si>
  <si>
    <t xml:space="preserve">                        1-р баг, Аргалын уул</t>
  </si>
  <si>
    <t xml:space="preserve">                        2-р баг, Хөшөөт</t>
  </si>
  <si>
    <t xml:space="preserve">                Архуст</t>
  </si>
  <si>
    <t xml:space="preserve">                        1-р баг, Ноён шанд</t>
  </si>
  <si>
    <t xml:space="preserve">                        2-р баг, Нарст</t>
  </si>
  <si>
    <t xml:space="preserve">                    Батсүмбэр</t>
  </si>
  <si>
    <t xml:space="preserve">                            2-р баг, Цогт-Өндөр</t>
  </si>
  <si>
    <t xml:space="preserve">                            4-р баг, Үдлэг</t>
  </si>
  <si>
    <t xml:space="preserve">                    Баян</t>
  </si>
  <si>
    <t xml:space="preserve">                            1-р баг, Цант</t>
  </si>
  <si>
    <t xml:space="preserve">                            3-р баг, Цавчир</t>
  </si>
  <si>
    <t xml:space="preserve">                    Баяндэлгэр</t>
  </si>
  <si>
    <t xml:space="preserve">                            1-р баг, Байдлаг</t>
  </si>
  <si>
    <t xml:space="preserve">                    Баянжаргалан</t>
  </si>
  <si>
    <t xml:space="preserve">                            2-р баг, Улаан ухаа</t>
  </si>
  <si>
    <t xml:space="preserve">                            3-р баг, Эрдэнэ</t>
  </si>
  <si>
    <t xml:space="preserve">                    Баян-Өнжүүл</t>
  </si>
  <si>
    <t xml:space="preserve">                            1-р баг, Бараат</t>
  </si>
  <si>
    <t xml:space="preserve">                            2-р баг, Цээл</t>
  </si>
  <si>
    <t xml:space="preserve">                            3-р баг, Бүрд</t>
  </si>
  <si>
    <t xml:space="preserve">                    Баянхангай</t>
  </si>
  <si>
    <t xml:space="preserve">                            1-р баг, Найрамдал</t>
  </si>
  <si>
    <t xml:space="preserve">                            2-р баг, Хөшөөт</t>
  </si>
  <si>
    <t xml:space="preserve">                            1-р баг, Өлзийт</t>
  </si>
  <si>
    <t xml:space="preserve">                            2-р баг, Баян айраг</t>
  </si>
  <si>
    <t xml:space="preserve">                            3-р баг, Гурван түрүү</t>
  </si>
  <si>
    <t xml:space="preserve">                            4-р баг, Алтат</t>
  </si>
  <si>
    <t xml:space="preserve">                            5-р баг, Зогсоол</t>
  </si>
  <si>
    <t xml:space="preserve">                    Баянцогт</t>
  </si>
  <si>
    <t xml:space="preserve">                            1-р баг, Гуна</t>
  </si>
  <si>
    <t xml:space="preserve">                            2-р баг, Сарлаг</t>
  </si>
  <si>
    <t xml:space="preserve">                            3-р баг, Даргиат</t>
  </si>
  <si>
    <t xml:space="preserve">                    Баянчандмань</t>
  </si>
  <si>
    <t xml:space="preserve">                            2-р баг, Замт</t>
  </si>
  <si>
    <t xml:space="preserve">                Борнуур</t>
  </si>
  <si>
    <t xml:space="preserve">                        1-р баг, Өгөөмөр</t>
  </si>
  <si>
    <t xml:space="preserve">                        2-р баг, Мандал</t>
  </si>
  <si>
    <t xml:space="preserve">                        4-р баг, Нарт</t>
  </si>
  <si>
    <t xml:space="preserve">                    Бүрэн</t>
  </si>
  <si>
    <t xml:space="preserve">                            1-р баг, Төхөм</t>
  </si>
  <si>
    <t xml:space="preserve">                            2-р баг, Баянцогт</t>
  </si>
  <si>
    <t xml:space="preserve">                            3-р баг, Монгол</t>
  </si>
  <si>
    <t xml:space="preserve">                            4-р баг, Эрдэнэхангай</t>
  </si>
  <si>
    <t xml:space="preserve">                            5-р баг, Өнжүүл</t>
  </si>
  <si>
    <t xml:space="preserve">                    Дэлгэрхаан</t>
  </si>
  <si>
    <t xml:space="preserve">                            1-р баг, Тарган</t>
  </si>
  <si>
    <t xml:space="preserve">                            2-р баг, Дуут-Хуримт</t>
  </si>
  <si>
    <t xml:space="preserve">                            3-р баг, Давст</t>
  </si>
  <si>
    <t xml:space="preserve">                            1-р баг, Буурал</t>
  </si>
  <si>
    <t xml:space="preserve">                            4-р баг, Загдал</t>
  </si>
  <si>
    <t xml:space="preserve">                    Заамар</t>
  </si>
  <si>
    <t xml:space="preserve">                            1-р баг, Тосон</t>
  </si>
  <si>
    <t xml:space="preserve">                            2-р баг, Төмстэй</t>
  </si>
  <si>
    <t xml:space="preserve">                            3-р баг, Хайлааст</t>
  </si>
  <si>
    <t xml:space="preserve">                    Лүн</t>
  </si>
  <si>
    <t xml:space="preserve">                            1-р баг, Цагаан уул</t>
  </si>
  <si>
    <t xml:space="preserve">                            3-р баг, Төв</t>
  </si>
  <si>
    <t xml:space="preserve">                    Мөнгөнморьт</t>
  </si>
  <si>
    <t xml:space="preserve">                            2-р баг, Байдлаг</t>
  </si>
  <si>
    <t xml:space="preserve">                            3-р баг, Булаг</t>
  </si>
  <si>
    <t xml:space="preserve">                    Өндөрширээт</t>
  </si>
  <si>
    <t xml:space="preserve">                            1-р баг, Баянтуул</t>
  </si>
  <si>
    <t xml:space="preserve">                            2-р баг, Хайрхан</t>
  </si>
  <si>
    <t xml:space="preserve">                            3-р баг, Уянга</t>
  </si>
  <si>
    <t xml:space="preserve">                            4-р баг, Сант</t>
  </si>
  <si>
    <t xml:space="preserve">                    Сүмбэр</t>
  </si>
  <si>
    <t xml:space="preserve">                            1-р баг, Сүмбэр</t>
  </si>
  <si>
    <t xml:space="preserve">                            2-р баг, Жавхлант</t>
  </si>
  <si>
    <t xml:space="preserve">                    Сэргэлэн</t>
  </si>
  <si>
    <t xml:space="preserve">                            1-р баг, Баянбүрд</t>
  </si>
  <si>
    <t xml:space="preserve">                            3-р баг, Хөшиг</t>
  </si>
  <si>
    <t xml:space="preserve">                            4-р баг, Эрдэнэ-Уул</t>
  </si>
  <si>
    <t xml:space="preserve">                            5-р баг, Авдар</t>
  </si>
  <si>
    <t xml:space="preserve">                Угтаалцайдам</t>
  </si>
  <si>
    <t xml:space="preserve">                        1-р баг, Талын уул</t>
  </si>
  <si>
    <t xml:space="preserve">                        2-р баг, Хар чулуут</t>
  </si>
  <si>
    <t xml:space="preserve">                        3-р баг, Асгат</t>
  </si>
  <si>
    <t xml:space="preserve">                            1-р баг, Оргил</t>
  </si>
  <si>
    <t xml:space="preserve">                            2-р баг, Талын хайрхан</t>
  </si>
  <si>
    <t xml:space="preserve">                            3-р баг, Майхан</t>
  </si>
  <si>
    <t xml:space="preserve">                            4-р баг, Сүүл буга</t>
  </si>
  <si>
    <t xml:space="preserve">                            5-р баг, Хүүлэй хан</t>
  </si>
  <si>
    <t xml:space="preserve">                            2-р баг, Чулуут</t>
  </si>
  <si>
    <t xml:space="preserve">                            3-р баг, Баянтуул</t>
  </si>
  <si>
    <t xml:space="preserve">                            4-р баг, Хушинга</t>
  </si>
  <si>
    <t xml:space="preserve">                            5-р баг, Тамган</t>
  </si>
  <si>
    <t xml:space="preserve">                    Эрдэнэсант</t>
  </si>
  <si>
    <t xml:space="preserve">                            1-р баг, Баян-Уул</t>
  </si>
  <si>
    <t xml:space="preserve">                            2-р баг, Баргилт</t>
  </si>
  <si>
    <t xml:space="preserve">                            3-р баг, Буянт</t>
  </si>
  <si>
    <t xml:space="preserve">                            4-р баг, Угалзат</t>
  </si>
  <si>
    <t xml:space="preserve">                            5-р баг, Улаанхудаг</t>
  </si>
  <si>
    <t xml:space="preserve">            Говьсүмбэр</t>
  </si>
  <si>
    <t xml:space="preserve">                Сүмбэр</t>
  </si>
  <si>
    <t xml:space="preserve">                Баянтал</t>
  </si>
  <si>
    <t xml:space="preserve">                Шивээговь</t>
  </si>
  <si>
    <t xml:space="preserve">            Сэлэнгэ</t>
  </si>
  <si>
    <t xml:space="preserve">                Сүхбаатар</t>
  </si>
  <si>
    <t xml:space="preserve">                        1-р баг, Хонгорморьт</t>
  </si>
  <si>
    <t xml:space="preserve">                        2-р баг, Цагаан-Эрэг</t>
  </si>
  <si>
    <t xml:space="preserve">                        3-р баг, Салхит</t>
  </si>
  <si>
    <t xml:space="preserve">                        4-р баг, Баянхаан</t>
  </si>
  <si>
    <t xml:space="preserve">                        5-р баг, Боргүвээ</t>
  </si>
  <si>
    <t xml:space="preserve">                        6-р баг, Орхон</t>
  </si>
  <si>
    <t xml:space="preserve">                        7-р баг, Ганзам</t>
  </si>
  <si>
    <t xml:space="preserve">                        8-р баг, Буурхээр</t>
  </si>
  <si>
    <t xml:space="preserve">                        1-р баг, Бүргэдэй</t>
  </si>
  <si>
    <t xml:space="preserve">                        3-р баг, Цөх</t>
  </si>
  <si>
    <t xml:space="preserve">                Баруунбүрэн</t>
  </si>
  <si>
    <t xml:space="preserve">                        1-р баг, Ивэн</t>
  </si>
  <si>
    <t xml:space="preserve">                        2-р баг, Бургалтай</t>
  </si>
  <si>
    <t xml:space="preserve">                        3-р баг, Цагаан-Овоо</t>
  </si>
  <si>
    <t xml:space="preserve">                        1-р баг, Хараа</t>
  </si>
  <si>
    <t xml:space="preserve">                        2-р баг, Баян</t>
  </si>
  <si>
    <t xml:space="preserve">                        3-р баг, Гонир</t>
  </si>
  <si>
    <t xml:space="preserve">                    Ерөө</t>
  </si>
  <si>
    <t xml:space="preserve">                            1-р баг, Тавин</t>
  </si>
  <si>
    <t xml:space="preserve">                            2-р баг, Буурагчин</t>
  </si>
  <si>
    <t xml:space="preserve">                            3-р баг, Бугант</t>
  </si>
  <si>
    <t xml:space="preserve">                    Жавхлант</t>
  </si>
  <si>
    <t xml:space="preserve">                            2-р баг, Моностой</t>
  </si>
  <si>
    <t xml:space="preserve">                    Зүүнбүрэн</t>
  </si>
  <si>
    <t xml:space="preserve">                            2-р баг, Бэлчир</t>
  </si>
  <si>
    <t xml:space="preserve">                            3-р баг, Мангирт</t>
  </si>
  <si>
    <t xml:space="preserve">                    Мандал</t>
  </si>
  <si>
    <t xml:space="preserve">                            1-р баг, Төмөр зам</t>
  </si>
  <si>
    <t xml:space="preserve">                            2-р баг, Ширхэнцэг</t>
  </si>
  <si>
    <t xml:space="preserve">                            3-р баг, Баянсуудал</t>
  </si>
  <si>
    <t xml:space="preserve">                            4-р баг, Хэрх</t>
  </si>
  <si>
    <t xml:space="preserve">                            5-р баг, Түнхэл</t>
  </si>
  <si>
    <t xml:space="preserve">                            6-р баг, Баянхангай</t>
  </si>
  <si>
    <t xml:space="preserve">                            7-р баг, Минжийн хангай</t>
  </si>
  <si>
    <t xml:space="preserve">                            8-р баг, Тарни</t>
  </si>
  <si>
    <t xml:space="preserve">                            9-р баг, Баян-Арцат</t>
  </si>
  <si>
    <t xml:space="preserve">                            2-р баг, Бэлэндалай</t>
  </si>
  <si>
    <t xml:space="preserve">                    Орхонтуул</t>
  </si>
  <si>
    <t xml:space="preserve">                            1-р баг, Рашаант</t>
  </si>
  <si>
    <t xml:space="preserve">                            3-р баг, Хонгор-Овоо</t>
  </si>
  <si>
    <t xml:space="preserve">                            1-р баг, Хөтөл</t>
  </si>
  <si>
    <t xml:space="preserve">                            2-р баг, Гавшгай</t>
  </si>
  <si>
    <t xml:space="preserve">                            3-р баг, Номгон</t>
  </si>
  <si>
    <t xml:space="preserve">                            4-р баг, Дөмбөн</t>
  </si>
  <si>
    <t xml:space="preserve">                            1-р баг, Ивэн</t>
  </si>
  <si>
    <t xml:space="preserve">                            2-р баг, Хушаат</t>
  </si>
  <si>
    <t xml:space="preserve">                    Түшиг</t>
  </si>
  <si>
    <t xml:space="preserve">                            1-р баг, Жаргалмандах</t>
  </si>
  <si>
    <t xml:space="preserve">                            2-р баг, Ар нуга</t>
  </si>
  <si>
    <t xml:space="preserve">                Хүдэр</t>
  </si>
  <si>
    <t xml:space="preserve">                        1-р баг, Тарвагатай</t>
  </si>
  <si>
    <t xml:space="preserve">                    Хушаат</t>
  </si>
  <si>
    <t xml:space="preserve">                            1-р баг, Даагат</t>
  </si>
  <si>
    <t xml:space="preserve">                            2-р баг, Мөнхтолгой</t>
  </si>
  <si>
    <t xml:space="preserve">                            1-р баг, Оргих</t>
  </si>
  <si>
    <t xml:space="preserve">                            2-р баг, Хуурч</t>
  </si>
  <si>
    <t xml:space="preserve">                            3-р баг, Тийрэг</t>
  </si>
  <si>
    <t xml:space="preserve">                    Шаамар</t>
  </si>
  <si>
    <t xml:space="preserve">                            2-р баг, Охиндий</t>
  </si>
  <si>
    <t xml:space="preserve">                            3-р баг, Дулаанхаан</t>
  </si>
  <si>
    <t xml:space="preserve">            Дорноговь</t>
  </si>
  <si>
    <t xml:space="preserve">                Сайншанд</t>
  </si>
  <si>
    <t xml:space="preserve">                        5-р баг, Зүүнбаян</t>
  </si>
  <si>
    <t xml:space="preserve">                Айраг</t>
  </si>
  <si>
    <t xml:space="preserve">                        1-р баг, Нард</t>
  </si>
  <si>
    <t xml:space="preserve">                        2-р баг, Сайн-Ус</t>
  </si>
  <si>
    <t xml:space="preserve">                        3-р баг, Нүдэн</t>
  </si>
  <si>
    <t xml:space="preserve">                        4-р баг, Цагаан дөрвөлж</t>
  </si>
  <si>
    <t xml:space="preserve">                Алтанширээ</t>
  </si>
  <si>
    <t xml:space="preserve">                        1-р баг, Тойг</t>
  </si>
  <si>
    <t xml:space="preserve">                        2-р баг, Зараа</t>
  </si>
  <si>
    <t xml:space="preserve">                        3-р баг, Хаяа</t>
  </si>
  <si>
    <t xml:space="preserve">                        4-р баг, Чулуун гишгэр</t>
  </si>
  <si>
    <t xml:space="preserve">                Даланжаргалан</t>
  </si>
  <si>
    <t xml:space="preserve">                        1-р баг, Элдэв</t>
  </si>
  <si>
    <t xml:space="preserve">                        2-р баг, Өнгөт</t>
  </si>
  <si>
    <t xml:space="preserve">                        4-р баг, Цомог</t>
  </si>
  <si>
    <t xml:space="preserve">                        5-р баг, Олон-Овоо</t>
  </si>
  <si>
    <t xml:space="preserve">                    Дэлгэрэх</t>
  </si>
  <si>
    <t xml:space="preserve">                            1-р баг, Цагаанхад</t>
  </si>
  <si>
    <t xml:space="preserve">                            2-р баг, Аман шанд</t>
  </si>
  <si>
    <t xml:space="preserve">                            3-р баг, Бумбат</t>
  </si>
  <si>
    <t xml:space="preserve">                    Замын-Үүд</t>
  </si>
  <si>
    <t xml:space="preserve">                            4-р баг Сүлд</t>
  </si>
  <si>
    <t xml:space="preserve">                            5-р баг Борхойн</t>
  </si>
  <si>
    <t xml:space="preserve">                    Иххэт</t>
  </si>
  <si>
    <t xml:space="preserve">                            1-р баг, Бүрдэнэ</t>
  </si>
  <si>
    <t xml:space="preserve">                            3-р баг, Зүлэгт</t>
  </si>
  <si>
    <t xml:space="preserve">                    Мандах</t>
  </si>
  <si>
    <t xml:space="preserve">                            1-р баг, Алхантээг</t>
  </si>
  <si>
    <t xml:space="preserve">                            2-р баг, Баянхошуу</t>
  </si>
  <si>
    <t xml:space="preserve">                            3-р баг, Өехий</t>
  </si>
  <si>
    <t xml:space="preserve">                            4-р баг, Сэрвэн баянхошуу</t>
  </si>
  <si>
    <t xml:space="preserve">                            5-р баг, Төхөм</t>
  </si>
  <si>
    <t xml:space="preserve">                    Өргөн</t>
  </si>
  <si>
    <t xml:space="preserve">                            1-р баг, Сүмийн булаг</t>
  </si>
  <si>
    <t xml:space="preserve">                            3-р баг, Баянмөнх</t>
  </si>
  <si>
    <t xml:space="preserve">                            4-р баг, Сэнж</t>
  </si>
  <si>
    <t xml:space="preserve">                    Сайхандулаан</t>
  </si>
  <si>
    <t xml:space="preserve">                            1-р баг, Улаан шороот</t>
  </si>
  <si>
    <t xml:space="preserve">                            3-р баг, Цохио</t>
  </si>
  <si>
    <t xml:space="preserve">                    Улаанбадрах</t>
  </si>
  <si>
    <t xml:space="preserve">                            2-р баг, Баянбогд</t>
  </si>
  <si>
    <t xml:space="preserve">                            4-р баг, Нүдэн</t>
  </si>
  <si>
    <t xml:space="preserve">                    Хатанбулаг</t>
  </si>
  <si>
    <t xml:space="preserve">                            1-р баг, Халив</t>
  </si>
  <si>
    <t xml:space="preserve">                            2-р баг, Эргэл</t>
  </si>
  <si>
    <t xml:space="preserve">                            3-р баг, Агаруут</t>
  </si>
  <si>
    <t xml:space="preserve">                            4-р баг, Сулинхээр</t>
  </si>
  <si>
    <t xml:space="preserve">                            5-р баг, Аман-Ус</t>
  </si>
  <si>
    <t xml:space="preserve">                            6-р баг, Замын шанд</t>
  </si>
  <si>
    <t xml:space="preserve">                    Хөвсгөл</t>
  </si>
  <si>
    <t xml:space="preserve">                            1-р баг, Жавхлант</t>
  </si>
  <si>
    <t xml:space="preserve">                            3-р баг, Элст</t>
  </si>
  <si>
    <t xml:space="preserve">                            4-р баг, Хөвсгөл</t>
  </si>
  <si>
    <t xml:space="preserve">                Эрдэнэ</t>
  </si>
  <si>
    <t xml:space="preserve">                        1-р баг, Бүрдэнэ</t>
  </si>
  <si>
    <t xml:space="preserve">                        2-р баг, Еншөөв</t>
  </si>
  <si>
    <t xml:space="preserve">                        3-р баг, Цагаан хөтөл</t>
  </si>
  <si>
    <t xml:space="preserve">                        4-р баг, Дөрвөлж</t>
  </si>
  <si>
    <t xml:space="preserve">                        5-р баг, Улаан-Уул</t>
  </si>
  <si>
    <t xml:space="preserve">            Дархан-Уул</t>
  </si>
  <si>
    <t xml:space="preserve">                Дархан</t>
  </si>
  <si>
    <t xml:space="preserve">                        15-р баг</t>
  </si>
  <si>
    <t xml:space="preserve">                        16-р баг</t>
  </si>
  <si>
    <t xml:space="preserve">                        18-р баг, Малчин баг</t>
  </si>
  <si>
    <t xml:space="preserve">                        17-р баг, Өргөө баг</t>
  </si>
  <si>
    <t xml:space="preserve">                Орхон</t>
  </si>
  <si>
    <t xml:space="preserve">                        1-р баг, Баян-Өлзийт</t>
  </si>
  <si>
    <t xml:space="preserve">                        2-р баг, Энхтал</t>
  </si>
  <si>
    <t xml:space="preserve">                Хонгор</t>
  </si>
  <si>
    <t xml:space="preserve">                        3-р баг, Салхит баг</t>
  </si>
  <si>
    <t xml:space="preserve">                Шарын гол</t>
  </si>
  <si>
    <t xml:space="preserve">                        1-р баг, Хайрхан</t>
  </si>
  <si>
    <t xml:space="preserve">                        2-р баг, Дархан</t>
  </si>
  <si>
    <t xml:space="preserve">                        3-р баг, Санжинт</t>
  </si>
  <si>
    <t xml:space="preserve">            Өмнөговь</t>
  </si>
  <si>
    <t xml:space="preserve">                Даланзадгад</t>
  </si>
  <si>
    <t xml:space="preserve">                        1-р баг, Баруунсайхан</t>
  </si>
  <si>
    <t xml:space="preserve">                        2-р баг, Хан-Уул</t>
  </si>
  <si>
    <t xml:space="preserve">                        3-р баг, Далан</t>
  </si>
  <si>
    <t xml:space="preserve">                        4-р баг, Дундсайхан</t>
  </si>
  <si>
    <t xml:space="preserve">                        5-р баг, Зүүнсайхан</t>
  </si>
  <si>
    <t xml:space="preserve">                        6-р баг, Их-Уул</t>
  </si>
  <si>
    <t xml:space="preserve">                        7-р баг, Оюут</t>
  </si>
  <si>
    <t xml:space="preserve">                        8-р баг, Цагаан булаг</t>
  </si>
  <si>
    <t xml:space="preserve">                Баяндалай</t>
  </si>
  <si>
    <t xml:space="preserve">                        1-р баг, Баян</t>
  </si>
  <si>
    <t xml:space="preserve">                        2-р баг, Наран</t>
  </si>
  <si>
    <t xml:space="preserve">                        3-р баг, Төхөм</t>
  </si>
  <si>
    <t xml:space="preserve">                Баян-Овоо</t>
  </si>
  <si>
    <t xml:space="preserve">                        1-р баг, Могойт</t>
  </si>
  <si>
    <t xml:space="preserve">                        2-р баг, Харзаг</t>
  </si>
  <si>
    <t xml:space="preserve">                        3-р баг, Налих</t>
  </si>
  <si>
    <t xml:space="preserve">                        1-р баг, Дэн</t>
  </si>
  <si>
    <t xml:space="preserve">                        2-р баг, Дал</t>
  </si>
  <si>
    <t xml:space="preserve">                        3-р баг, Хавцгайт</t>
  </si>
  <si>
    <t xml:space="preserve">                        4-р баг, Булган</t>
  </si>
  <si>
    <t xml:space="preserve">                    Гурвантэс</t>
  </si>
  <si>
    <t xml:space="preserve">                            1-р баг, Гоёот</t>
  </si>
  <si>
    <t xml:space="preserve">                            2-р баг, Баясах</t>
  </si>
  <si>
    <t xml:space="preserve">                            3-р баг, Тост</t>
  </si>
  <si>
    <t xml:space="preserve">                            4-р баг, Урт</t>
  </si>
  <si>
    <t xml:space="preserve">                            5-р баг, Бага-Овоо</t>
  </si>
  <si>
    <t xml:space="preserve">                    Мандал-Овоо</t>
  </si>
  <si>
    <t xml:space="preserve">                            1-р баг, Өтгөн</t>
  </si>
  <si>
    <t xml:space="preserve">                            3-р баг, Мандал</t>
  </si>
  <si>
    <t xml:space="preserve">                    Манлай</t>
  </si>
  <si>
    <t xml:space="preserve">                            1-р баг, Өехий</t>
  </si>
  <si>
    <t xml:space="preserve">                            4-р баг, Далай</t>
  </si>
  <si>
    <t xml:space="preserve">                    Ноён</t>
  </si>
  <si>
    <t xml:space="preserve">                            1-р баг, Сайран</t>
  </si>
  <si>
    <t xml:space="preserve">                            2-р баг, Ганзагад</t>
  </si>
  <si>
    <t xml:space="preserve">                    Номгон</t>
  </si>
  <si>
    <t xml:space="preserve">                            1-р баг, Хармагтай</t>
  </si>
  <si>
    <t xml:space="preserve">                            2-р баг, Төхөм</t>
  </si>
  <si>
    <t xml:space="preserve">                            3-р баг, Дэрсэнэ-Ус</t>
  </si>
  <si>
    <t xml:space="preserve">                            4-р баг, Эмгэнбулаг</t>
  </si>
  <si>
    <t xml:space="preserve">                            5-р баг, Богт</t>
  </si>
  <si>
    <t xml:space="preserve">                    Сэврэй</t>
  </si>
  <si>
    <t xml:space="preserve">                            1-р баг, Сайншанд</t>
  </si>
  <si>
    <t xml:space="preserve">                            2-р баг, Хоолт</t>
  </si>
  <si>
    <t xml:space="preserve">                            3-р баг, Бүйлсэн</t>
  </si>
  <si>
    <t xml:space="preserve">                    Ханбогд</t>
  </si>
  <si>
    <t xml:space="preserve">                            1-р баг, Номгон</t>
  </si>
  <si>
    <t xml:space="preserve">                            2-р баг, Гавилууд</t>
  </si>
  <si>
    <t xml:space="preserve">                            4-р баг, Баян</t>
  </si>
  <si>
    <t xml:space="preserve">                    Ханхонгор</t>
  </si>
  <si>
    <t xml:space="preserve">                            1-р баг, Мандах</t>
  </si>
  <si>
    <t xml:space="preserve">                            3-р баг, Хондот</t>
  </si>
  <si>
    <t xml:space="preserve">                    Хүрмэн</t>
  </si>
  <si>
    <t xml:space="preserve">                            1-р баг, Жанжин</t>
  </si>
  <si>
    <t xml:space="preserve">                            2-р баг, Тулга</t>
  </si>
  <si>
    <t xml:space="preserve">                            3-р баг, Хүрмэн</t>
  </si>
  <si>
    <t xml:space="preserve">                Цогт-Овоо</t>
  </si>
  <si>
    <t xml:space="preserve">                        1-р баг,Замын шанд</t>
  </si>
  <si>
    <t xml:space="preserve">                        2-р баг, Бортээг</t>
  </si>
  <si>
    <t xml:space="preserve">                        3-р баг, Найз</t>
  </si>
  <si>
    <t xml:space="preserve">                    Цогтцэций</t>
  </si>
  <si>
    <t xml:space="preserve">                            1-р баг, Сийрст</t>
  </si>
  <si>
    <t xml:space="preserve">                            2-р баг, Билгэх</t>
  </si>
  <si>
    <t xml:space="preserve">                            3-р баг ,Цагаан-Овоо</t>
  </si>
  <si>
    <t xml:space="preserve">            Дундговь</t>
  </si>
  <si>
    <t xml:space="preserve">                Сайнцагаан</t>
  </si>
  <si>
    <t xml:space="preserve">                        1-р баг, Наран</t>
  </si>
  <si>
    <t xml:space="preserve">                        2-р баг, Тэвш</t>
  </si>
  <si>
    <t xml:space="preserve">                        3-р баг, Далай</t>
  </si>
  <si>
    <t xml:space="preserve">                        4-р баг, Үйзэн</t>
  </si>
  <si>
    <t xml:space="preserve">                        5-р баг, Аривжих</t>
  </si>
  <si>
    <t xml:space="preserve">                        6-р баг, Боржигон</t>
  </si>
  <si>
    <t xml:space="preserve">                        7-р баг, Нарлаг</t>
  </si>
  <si>
    <t xml:space="preserve">                        8-р баг, Айраг</t>
  </si>
  <si>
    <t xml:space="preserve">                        9-р баг, Мандал</t>
  </si>
  <si>
    <t xml:space="preserve">                Адаацаг</t>
  </si>
  <si>
    <t xml:space="preserve">                        1-р баг, Тавин</t>
  </si>
  <si>
    <t xml:space="preserve">                        2-р баг, Ар-Урт</t>
  </si>
  <si>
    <t xml:space="preserve">                        3-р баг, Өвөр-Урт</t>
  </si>
  <si>
    <t xml:space="preserve">                        4-р баг, Сүм</t>
  </si>
  <si>
    <t xml:space="preserve">                        5-р баг, Хашаат</t>
  </si>
  <si>
    <t xml:space="preserve">                Баянжаргалан</t>
  </si>
  <si>
    <t xml:space="preserve">                        1-р баг, Шилийн гол</t>
  </si>
  <si>
    <t xml:space="preserve">                        2-р баг, Энгэр-Ус</t>
  </si>
  <si>
    <t xml:space="preserve">                        3-р баг, Аргатай</t>
  </si>
  <si>
    <t xml:space="preserve">                Говь-Угтаал</t>
  </si>
  <si>
    <t xml:space="preserve">                        1-р баг, Ажирхай</t>
  </si>
  <si>
    <t xml:space="preserve">                        2-р баг, Морьт</t>
  </si>
  <si>
    <t xml:space="preserve">                        3-р баг, Хонгор</t>
  </si>
  <si>
    <t xml:space="preserve">                        4-р баг, Өрнөлт</t>
  </si>
  <si>
    <t xml:space="preserve">                    Гурвансайхан</t>
  </si>
  <si>
    <t xml:space="preserve">                            1-р баг, Элгэн</t>
  </si>
  <si>
    <t xml:space="preserve">                            2-р баг, Дэрсэнэ ус</t>
  </si>
  <si>
    <t xml:space="preserve">                            3-р баг, Чулуут</t>
  </si>
  <si>
    <t xml:space="preserve">                            4-р баг, Гурвансайхан</t>
  </si>
  <si>
    <t xml:space="preserve">                            5-р баг, Суугаант</t>
  </si>
  <si>
    <t xml:space="preserve">                    Дэлгэрхангай</t>
  </si>
  <si>
    <t xml:space="preserve">                            1-р баг, Толь</t>
  </si>
  <si>
    <t xml:space="preserve">                            2-р баг, Таргат</t>
  </si>
  <si>
    <t xml:space="preserve">                            3-р баг, Ар шавагтай</t>
  </si>
  <si>
    <t xml:space="preserve">                            4-р баг, Номгон</t>
  </si>
  <si>
    <t xml:space="preserve">                    Дэлгэрцогт</t>
  </si>
  <si>
    <t xml:space="preserve">                            3-р баг, Дэлгэр-Эмт</t>
  </si>
  <si>
    <t xml:space="preserve">                    Дэрэн</t>
  </si>
  <si>
    <t xml:space="preserve">                            1-р баг, Алаг-Өндөр</t>
  </si>
  <si>
    <t xml:space="preserve">                            2-р баг, Саруул</t>
  </si>
  <si>
    <t xml:space="preserve">                            3-р баг, Долоод</t>
  </si>
  <si>
    <t xml:space="preserve">                            4-р баг, Бумбат</t>
  </si>
  <si>
    <t xml:space="preserve">                    Луус</t>
  </si>
  <si>
    <t xml:space="preserve">                            1-р баг, Суварга</t>
  </si>
  <si>
    <t xml:space="preserve">                            2-р баг, Наран</t>
  </si>
  <si>
    <t xml:space="preserve">                            2-р баг, Буянт-2</t>
  </si>
  <si>
    <t xml:space="preserve">                            3-р баг, Тагт</t>
  </si>
  <si>
    <t xml:space="preserve">                            4-р баг, Дэрт-1</t>
  </si>
  <si>
    <t xml:space="preserve">                            5-р баг, Дэрт-2</t>
  </si>
  <si>
    <t xml:space="preserve">                            6-р баг, Рашаант</t>
  </si>
  <si>
    <t xml:space="preserve">                    Өндөршил</t>
  </si>
  <si>
    <t xml:space="preserve">                            1-р баг, Цог</t>
  </si>
  <si>
    <t xml:space="preserve">                            2-р баг, Талын нар</t>
  </si>
  <si>
    <t xml:space="preserve">                            3-р баг, Бөхт</t>
  </si>
  <si>
    <t xml:space="preserve">                    Сайхан-Овоо</t>
  </si>
  <si>
    <t xml:space="preserve">                            1-р баг, Онги</t>
  </si>
  <si>
    <t xml:space="preserve">                            2-р баг, Мааньт</t>
  </si>
  <si>
    <t xml:space="preserve">                            3-р баг, Найз</t>
  </si>
  <si>
    <t xml:space="preserve">                            4-р баг, Төгрөг</t>
  </si>
  <si>
    <t xml:space="preserve">                    Хулд</t>
  </si>
  <si>
    <t xml:space="preserve">                            1-р баг, Шувуутай</t>
  </si>
  <si>
    <t xml:space="preserve">                            2-р баг, Олдох</t>
  </si>
  <si>
    <t xml:space="preserve">                            3-р баг, Уул</t>
  </si>
  <si>
    <t xml:space="preserve">                            4-р баг, Бүлээн</t>
  </si>
  <si>
    <t xml:space="preserve">                Цагаандэлгэр</t>
  </si>
  <si>
    <t xml:space="preserve">                        1-р баг, Хараат</t>
  </si>
  <si>
    <t xml:space="preserve">                        2-р баг, Дэлгэрэх зам</t>
  </si>
  <si>
    <t xml:space="preserve">                        4-р баг, Замын-Улаан</t>
  </si>
  <si>
    <t xml:space="preserve">                    Эрдэнэдалай</t>
  </si>
  <si>
    <t xml:space="preserve">                            1-р баг, Цавчир</t>
  </si>
  <si>
    <t xml:space="preserve">                            2-р баг, Өнгөт</t>
  </si>
  <si>
    <t xml:space="preserve">                            3-р баг, Тэнгэлэг</t>
  </si>
  <si>
    <t xml:space="preserve">                            4-р баг, Рашаант</t>
  </si>
  <si>
    <t xml:space="preserve">                            5-р баг, Цагаан-Овоо</t>
  </si>
  <si>
    <t xml:space="preserve">                            6-р баг, Сангийн далай</t>
  </si>
  <si>
    <t xml:space="preserve">                            7-р баг, Сумын төв</t>
  </si>
  <si>
    <t xml:space="preserve">    Зүүн бүс</t>
  </si>
  <si>
    <t xml:space="preserve">            Дорнод</t>
  </si>
  <si>
    <t xml:space="preserve">                Хэрлэн</t>
  </si>
  <si>
    <t xml:space="preserve">                Баяндун</t>
  </si>
  <si>
    <t xml:space="preserve">                        1-р баг, Түргэн</t>
  </si>
  <si>
    <t xml:space="preserve">                        3-р баг, Яргай</t>
  </si>
  <si>
    <t xml:space="preserve">                        4-р баг, Наран</t>
  </si>
  <si>
    <t xml:space="preserve">                Баянтүмэн</t>
  </si>
  <si>
    <t xml:space="preserve">                        1-р баг, Цагаан дэрс</t>
  </si>
  <si>
    <t xml:space="preserve">                        3-р баг, Өлзийт баг</t>
  </si>
  <si>
    <t xml:space="preserve">                        4-р баг, Хотонт</t>
  </si>
  <si>
    <t xml:space="preserve">                        1-р баг, Заяат</t>
  </si>
  <si>
    <t xml:space="preserve">                        4-р баг, Бэрх</t>
  </si>
  <si>
    <t xml:space="preserve">                        5-р баг, Улз</t>
  </si>
  <si>
    <t xml:space="preserve">                        6-р баг, Өвөр эрээн</t>
  </si>
  <si>
    <t xml:space="preserve">                            1-р баг, Өндөр хошуу</t>
  </si>
  <si>
    <t xml:space="preserve">                            2-р баг, Хулсан шанд</t>
  </si>
  <si>
    <t xml:space="preserve">                            4-р баг, Чулуут</t>
  </si>
  <si>
    <t xml:space="preserve">                    Гурванзагал</t>
  </si>
  <si>
    <t xml:space="preserve">                            2-р баг, Цагаан хошуу</t>
  </si>
  <si>
    <t xml:space="preserve">                            3-р баг, Сүмийн булаг</t>
  </si>
  <si>
    <t xml:space="preserve">                    Дашбалбар</t>
  </si>
  <si>
    <t xml:space="preserve">                            1-р баг, Сэвсүүл жараахай</t>
  </si>
  <si>
    <t xml:space="preserve">                            2-р баг, Харзат</t>
  </si>
  <si>
    <t xml:space="preserve">                            3-р баг, Чух</t>
  </si>
  <si>
    <t xml:space="preserve">                            4-р баг, Номинт</t>
  </si>
  <si>
    <t xml:space="preserve">                            5-р баг, Улз</t>
  </si>
  <si>
    <t xml:space="preserve">                    Матад</t>
  </si>
  <si>
    <t xml:space="preserve">                            2-р баг, Баянхангай</t>
  </si>
  <si>
    <t xml:space="preserve">                            3-р баг, Түмэнхаан</t>
  </si>
  <si>
    <t xml:space="preserve">                            4-р баг, Буян-Өндөр</t>
  </si>
  <si>
    <t xml:space="preserve">                            5-р баг, Мэнэн</t>
  </si>
  <si>
    <t xml:space="preserve">                            6-р баг, Эрдэнэбадрах</t>
  </si>
  <si>
    <t xml:space="preserve">                            1-р баг, Барчин</t>
  </si>
  <si>
    <t xml:space="preserve">                            2-р баг, Архоолой</t>
  </si>
  <si>
    <t xml:space="preserve">                            3-р баг, Баян</t>
  </si>
  <si>
    <t xml:space="preserve">                            4-р баг, Очир хүрээ</t>
  </si>
  <si>
    <t xml:space="preserve">                            5-р баг, Галын гол</t>
  </si>
  <si>
    <t xml:space="preserve">                    Халхгол</t>
  </si>
  <si>
    <t xml:space="preserve">                            1-р баг, Цогтсүмбэр</t>
  </si>
  <si>
    <t xml:space="preserve">                            2-р баг, Ялалт</t>
  </si>
  <si>
    <t xml:space="preserve">                            3-р баг, Ташгай</t>
  </si>
  <si>
    <t xml:space="preserve">                    Хөлөнбуйр</t>
  </si>
  <si>
    <t xml:space="preserve">                            1-р баг, Баян-Өлзийт</t>
  </si>
  <si>
    <t xml:space="preserve">                    Цагаан-Овоо</t>
  </si>
  <si>
    <t xml:space="preserve">                            2-р баг, Элст</t>
  </si>
  <si>
    <t xml:space="preserve">                            3-р баг, Зүрх</t>
  </si>
  <si>
    <t xml:space="preserve">                            4-р баг, Хүрээт</t>
  </si>
  <si>
    <t xml:space="preserve">                            5-р баг, Гүн цэнгэлэг</t>
  </si>
  <si>
    <t xml:space="preserve">                            6-р баг, Хөөвөр</t>
  </si>
  <si>
    <t xml:space="preserve">                    Чойбалсан</t>
  </si>
  <si>
    <t xml:space="preserve">                            1-р баг, Хулстай</t>
  </si>
  <si>
    <t xml:space="preserve">                            3-р баг, Энгэр шанд</t>
  </si>
  <si>
    <t xml:space="preserve">                            4-р баг, Хөхнуур</t>
  </si>
  <si>
    <t xml:space="preserve">                Чулуунхороот</t>
  </si>
  <si>
    <t xml:space="preserve">                        1-р баг, Дэлгэр</t>
  </si>
  <si>
    <t xml:space="preserve">                        2-р баг, Галуут</t>
  </si>
  <si>
    <t xml:space="preserve">                        3-р баг, Цагаанчулуут</t>
  </si>
  <si>
    <t xml:space="preserve">            Сүхбаатар</t>
  </si>
  <si>
    <t xml:space="preserve">                Баруун-Урт</t>
  </si>
  <si>
    <t xml:space="preserve">                        2-р баг, Дөхөм</t>
  </si>
  <si>
    <t xml:space="preserve">                        3-р баг, Их-Уул</t>
  </si>
  <si>
    <t xml:space="preserve">                        4-р баг, Жаргалант</t>
  </si>
  <si>
    <t xml:space="preserve">                Баяндэлгэр</t>
  </si>
  <si>
    <t xml:space="preserve">                        2-р баг, Дэлгэр</t>
  </si>
  <si>
    <t xml:space="preserve">                        3-р баг, Төв</t>
  </si>
  <si>
    <t xml:space="preserve">                        4-р баг, Дөхөм</t>
  </si>
  <si>
    <t xml:space="preserve">                        5-р баг, Хонгор</t>
  </si>
  <si>
    <t xml:space="preserve">                        6-р баг, Ширээт</t>
  </si>
  <si>
    <t xml:space="preserve">                Дарьганга</t>
  </si>
  <si>
    <t xml:space="preserve">                        1-р баг, Үүд</t>
  </si>
  <si>
    <t xml:space="preserve">                        2-р баг, Бадрах</t>
  </si>
  <si>
    <t xml:space="preserve">                        3-р баг, Аман-Ус</t>
  </si>
  <si>
    <t xml:space="preserve">                        4-р баг, Овоот</t>
  </si>
  <si>
    <t xml:space="preserve">                    Мөнххаан</t>
  </si>
  <si>
    <t xml:space="preserve">                            1-р баг, Баянтэрэм</t>
  </si>
  <si>
    <t xml:space="preserve">                            2-р баг, Баян-Уул</t>
  </si>
  <si>
    <t xml:space="preserve">                            3-р баг, Баянцагаан</t>
  </si>
  <si>
    <t xml:space="preserve">                            4-р баг, Баясгалант</t>
  </si>
  <si>
    <t xml:space="preserve">                            5-р баг, Бүрэнцогт</t>
  </si>
  <si>
    <t xml:space="preserve">                    Наран</t>
  </si>
  <si>
    <t xml:space="preserve">                            1-р баг, Гүн худаг</t>
  </si>
  <si>
    <t xml:space="preserve">                            2-р баг, Тосонгийн гол</t>
  </si>
  <si>
    <t xml:space="preserve">                            3-р баг, Наранбулаг</t>
  </si>
  <si>
    <t xml:space="preserve">                    Онгон</t>
  </si>
  <si>
    <t xml:space="preserve">                            1-р баг, Ихбулаг</t>
  </si>
  <si>
    <t xml:space="preserve">                            2-р баг, Шарбүрд</t>
  </si>
  <si>
    <t xml:space="preserve">                            3-р баг, Нүдэн</t>
  </si>
  <si>
    <t xml:space="preserve">                            4-р баг, Цөнгөрөг</t>
  </si>
  <si>
    <t xml:space="preserve">                            5-р баг, Хавирга</t>
  </si>
  <si>
    <t xml:space="preserve">                    Сүхбаатар</t>
  </si>
  <si>
    <t xml:space="preserve">                            2-р баг, Хайлаастай</t>
  </si>
  <si>
    <t xml:space="preserve">                            3-р баг, Хулгар</t>
  </si>
  <si>
    <t xml:space="preserve">                            4-р баг, Ланз</t>
  </si>
  <si>
    <t xml:space="preserve">                            5-р баг, Шинэбулаг</t>
  </si>
  <si>
    <t xml:space="preserve">                    Түвшинширээ</t>
  </si>
  <si>
    <t xml:space="preserve">                            1-р баг, Сэргэлэн</t>
  </si>
  <si>
    <t xml:space="preserve">                            2-р баг, Өлзийт</t>
  </si>
  <si>
    <t xml:space="preserve">                            4-р баг, Дэлгэрхаан</t>
  </si>
  <si>
    <t xml:space="preserve">                    Түмэнцогт</t>
  </si>
  <si>
    <t xml:space="preserve">                            1-р баг, Лхүмбэ</t>
  </si>
  <si>
    <t xml:space="preserve">                            2-р баг, Баянцагаан</t>
  </si>
  <si>
    <t xml:space="preserve">                            4-р баг, Баянцогт</t>
  </si>
  <si>
    <t xml:space="preserve">                    Уулбаян</t>
  </si>
  <si>
    <t xml:space="preserve">                            1-р баг, Баян</t>
  </si>
  <si>
    <t xml:space="preserve">                            3-р баг, Тэгш</t>
  </si>
  <si>
    <t xml:space="preserve">                            4-р баг, Жавхлант</t>
  </si>
  <si>
    <t xml:space="preserve">                            5-р баг, Дэлгэр</t>
  </si>
  <si>
    <t xml:space="preserve">                    Халзан</t>
  </si>
  <si>
    <t xml:space="preserve">                            1-р баг, Халзан шанд</t>
  </si>
  <si>
    <t xml:space="preserve">                            2-р баг, Сахиул</t>
  </si>
  <si>
    <t xml:space="preserve">                            3-р баг, Сайншанд</t>
  </si>
  <si>
    <t xml:space="preserve">                            4-р баг, Хатавч</t>
  </si>
  <si>
    <t xml:space="preserve">                    Эрдэнэцагаан</t>
  </si>
  <si>
    <t xml:space="preserve">                            1-р баг, Хөдлөн хайлааст</t>
  </si>
  <si>
    <t xml:space="preserve">                            2-р баг, Цагаан овоо</t>
  </si>
  <si>
    <t xml:space="preserve">                            3-р баг, Бадрах</t>
  </si>
  <si>
    <t xml:space="preserve">                            5-р баг, Билүүт</t>
  </si>
  <si>
    <t xml:space="preserve">                            7-р баг, Хадын булаг</t>
  </si>
  <si>
    <t xml:space="preserve">                            8-р баг, Алтан овоо</t>
  </si>
  <si>
    <t xml:space="preserve">            Хэнтий</t>
  </si>
  <si>
    <t xml:space="preserve">                        1-р баг, Хэрлэн</t>
  </si>
  <si>
    <t xml:space="preserve">                        2-р баг, Булаг</t>
  </si>
  <si>
    <t xml:space="preserve">                        3-р баг, Баянмөнх</t>
  </si>
  <si>
    <t xml:space="preserve">                        4-р баг, Сариг</t>
  </si>
  <si>
    <t xml:space="preserve">                        5-р баг, Өндөрхаан</t>
  </si>
  <si>
    <t xml:space="preserve">                        6-р баг, Цогт-Өндөр</t>
  </si>
  <si>
    <t xml:space="preserve">                        7-р баг, Номгон</t>
  </si>
  <si>
    <t xml:space="preserve">                        8-р баг, Ишгэн толгой</t>
  </si>
  <si>
    <t xml:space="preserve">                Батноров</t>
  </si>
  <si>
    <t xml:space="preserve">                        1-р баг, Эрдэнэчандмань</t>
  </si>
  <si>
    <t xml:space="preserve">                        2-р баг, Эхэнбүрд</t>
  </si>
  <si>
    <t xml:space="preserve">                        3-р баг, Баян</t>
  </si>
  <si>
    <t xml:space="preserve">                        5-р баг, Идэрмэг</t>
  </si>
  <si>
    <t xml:space="preserve">                        6-р баг, Дундбүрд</t>
  </si>
  <si>
    <t xml:space="preserve">                        7-р баг, Бэрх</t>
  </si>
  <si>
    <t xml:space="preserve">                Батширээт</t>
  </si>
  <si>
    <t xml:space="preserve">                        1-р баг, Онон</t>
  </si>
  <si>
    <t xml:space="preserve">                        2-р баг, Барх</t>
  </si>
  <si>
    <t xml:space="preserve">                        3-р баг, Хурх</t>
  </si>
  <si>
    <t xml:space="preserve">                        4-р баг, Норовлин</t>
  </si>
  <si>
    <t xml:space="preserve">                Баян-Адарга</t>
  </si>
  <si>
    <t xml:space="preserve">                        1-р баг, Сайхан</t>
  </si>
  <si>
    <t xml:space="preserve">                        3-р баг, Адарга</t>
  </si>
  <si>
    <t xml:space="preserve">                        4-р баг, Дуурлиг</t>
  </si>
  <si>
    <t xml:space="preserve">                    Баянмөнх</t>
  </si>
  <si>
    <t xml:space="preserve">                            2-р баг, Хэрлэн</t>
  </si>
  <si>
    <t xml:space="preserve">                            3-р баг, Дулаан</t>
  </si>
  <si>
    <t xml:space="preserve">                            4-р баг, Улаан-Эрэг</t>
  </si>
  <si>
    <t xml:space="preserve">                            3-р баг, Сүмбэр</t>
  </si>
  <si>
    <t xml:space="preserve">                    Баянхутаг</t>
  </si>
  <si>
    <t xml:space="preserve">                            2-р баг, Улаан-Өндөр</t>
  </si>
  <si>
    <t xml:space="preserve">                            3-р баг, Цантын хоолой</t>
  </si>
  <si>
    <t xml:space="preserve">                    Биндэр</t>
  </si>
  <si>
    <t xml:space="preserve">                            2-р баг, Мандалхаан</t>
  </si>
  <si>
    <t xml:space="preserve">                            5-р баг, Онон</t>
  </si>
  <si>
    <t xml:space="preserve">                    Галшир</t>
  </si>
  <si>
    <t xml:space="preserve">                            1-р баг, Арвин</t>
  </si>
  <si>
    <t xml:space="preserve">                            2-р баг, Оч</t>
  </si>
  <si>
    <t xml:space="preserve">                            3-р баг, Баянбадрал</t>
  </si>
  <si>
    <t xml:space="preserve">                            4-р баг, Сангийндалай</t>
  </si>
  <si>
    <t xml:space="preserve">                            6-р баг, Буянтбулаг</t>
  </si>
  <si>
    <t xml:space="preserve">                    Дадал</t>
  </si>
  <si>
    <t xml:space="preserve">                            1-р баг, Онон</t>
  </si>
  <si>
    <t xml:space="preserve">                            2-р баг, Агац</t>
  </si>
  <si>
    <t xml:space="preserve">                            3-р баг, Балж</t>
  </si>
  <si>
    <t xml:space="preserve">                            4-р баг, Баян-Овоо</t>
  </si>
  <si>
    <t xml:space="preserve">                    Дархан</t>
  </si>
  <si>
    <t xml:space="preserve">                            1-р баг, Дотуур булаг</t>
  </si>
  <si>
    <t xml:space="preserve">                            2-р баг, Хараат</t>
  </si>
  <si>
    <t xml:space="preserve">                            3-р баг, Шажин</t>
  </si>
  <si>
    <t xml:space="preserve">                            4-р баг, Мэргэн хошуу</t>
  </si>
  <si>
    <t xml:space="preserve">                            1-р баг, Хэрлэнбаян улаан</t>
  </si>
  <si>
    <t xml:space="preserve">                            2-р баг, Долоод</t>
  </si>
  <si>
    <t xml:space="preserve">                            3-р баг, Аварга</t>
  </si>
  <si>
    <t xml:space="preserve">                            4-р баг, Хэрлэн тооно</t>
  </si>
  <si>
    <t xml:space="preserve">                            5-р баг, Баянхаан</t>
  </si>
  <si>
    <t xml:space="preserve">                    Жаргалтхаан</t>
  </si>
  <si>
    <t xml:space="preserve">                            3-р баг, Баян-Эрдэнэ</t>
  </si>
  <si>
    <t xml:space="preserve">                            5-р баг, Төвийн</t>
  </si>
  <si>
    <t xml:space="preserve">                        1-р баг, Зөөлөн</t>
  </si>
  <si>
    <t xml:space="preserve">                        2-р баг, Өлзийт</t>
  </si>
  <si>
    <t xml:space="preserve">                        3-р баг, Бүрээт</t>
  </si>
  <si>
    <t xml:space="preserve">                        4-р баг, Цагаан толгой</t>
  </si>
  <si>
    <t xml:space="preserve">                        5-р баг, Чандган</t>
  </si>
  <si>
    <t xml:space="preserve">                    Норовлин</t>
  </si>
  <si>
    <t xml:space="preserve">                            2-р баг, Ангирт</t>
  </si>
  <si>
    <t xml:space="preserve">                            3-р баг, Онон</t>
  </si>
  <si>
    <t xml:space="preserve">                    Өмнөдэлгэр</t>
  </si>
  <si>
    <t xml:space="preserve">                            1-р баг, Наран</t>
  </si>
  <si>
    <t xml:space="preserve">                            3-р баг, Хэнтий</t>
  </si>
  <si>
    <t xml:space="preserve">                            4-р баг, Талын булаг</t>
  </si>
  <si>
    <t xml:space="preserve">                            5-р баг, Чандган</t>
  </si>
  <si>
    <t xml:space="preserve">                            6-р баг, Төвийн</t>
  </si>
  <si>
    <t xml:space="preserve">                            7-р баг, Гурванбаян</t>
  </si>
  <si>
    <t xml:space="preserve">                    Цэнхэрмандал</t>
  </si>
  <si>
    <t xml:space="preserve">                            1-р баг, Нугаар</t>
  </si>
  <si>
    <t xml:space="preserve">                            2-р баг, Согоот</t>
  </si>
  <si>
    <t xml:space="preserve">                            3-р баг, Хужхан</t>
  </si>
  <si>
    <t xml:space="preserve">                            4-р баг, Баянмод</t>
  </si>
  <si>
    <t xml:space="preserve">                    Бор-Өндөр</t>
  </si>
  <si>
    <t xml:space="preserve">                            1-р баг, Бор-Өндөр</t>
  </si>
  <si>
    <t xml:space="preserve">                            2-р баг, Холбоо</t>
  </si>
  <si>
    <t xml:space="preserve">                            4-р баг, Уурхайчин</t>
  </si>
  <si>
    <t xml:space="preserve">                            5-р баг, Хүйх</t>
  </si>
  <si>
    <t xml:space="preserve">                            6-р баг, Өлгий</t>
  </si>
  <si>
    <t xml:space="preserve">    Улаанбаатар</t>
  </si>
  <si>
    <t xml:space="preserve">            Улаанбаатар</t>
  </si>
  <si>
    <t xml:space="preserve">                Багануур</t>
  </si>
  <si>
    <t xml:space="preserve">                        1-р хороо</t>
  </si>
  <si>
    <t xml:space="preserve">                        2-р хороо</t>
  </si>
  <si>
    <t xml:space="preserve">                        3-р хороо</t>
  </si>
  <si>
    <t xml:space="preserve">                        4-р хороо</t>
  </si>
  <si>
    <t xml:space="preserve">                        5-р хороо</t>
  </si>
  <si>
    <t xml:space="preserve">                Багахангай</t>
  </si>
  <si>
    <t xml:space="preserve">                        6-р хороо</t>
  </si>
  <si>
    <t xml:space="preserve">                        7-р хороо</t>
  </si>
  <si>
    <t xml:space="preserve">                        8-р хороо</t>
  </si>
  <si>
    <t xml:space="preserve">                        9-р хороо</t>
  </si>
  <si>
    <t xml:space="preserve">                        10-р хороо</t>
  </si>
  <si>
    <t xml:space="preserve">                        11-р хороо</t>
  </si>
  <si>
    <t xml:space="preserve">                        12-р хороо</t>
  </si>
  <si>
    <t xml:space="preserve">                        13-р хороо</t>
  </si>
  <si>
    <t xml:space="preserve">                        14-р хороо</t>
  </si>
  <si>
    <t xml:space="preserve">                        15-р хороо</t>
  </si>
  <si>
    <t xml:space="preserve">                        16-р хороо</t>
  </si>
  <si>
    <t xml:space="preserve">                        17-р хороо</t>
  </si>
  <si>
    <t xml:space="preserve">                        18-р хороо</t>
  </si>
  <si>
    <t xml:space="preserve">                        19-р хороо</t>
  </si>
  <si>
    <t xml:space="preserve">                        20-р хороо</t>
  </si>
  <si>
    <t xml:space="preserve">                        21-р хороо</t>
  </si>
  <si>
    <t xml:space="preserve">                        22-р хороо</t>
  </si>
  <si>
    <t xml:space="preserve">                        23-р хороо</t>
  </si>
  <si>
    <t xml:space="preserve">                        24-р хороо</t>
  </si>
  <si>
    <t xml:space="preserve">                        25-р хороо</t>
  </si>
  <si>
    <t xml:space="preserve">                        26-р хороо</t>
  </si>
  <si>
    <t xml:space="preserve">                        27-р хороо</t>
  </si>
  <si>
    <t xml:space="preserve">                        28-р хороо</t>
  </si>
  <si>
    <t xml:space="preserve">                    Налайх</t>
  </si>
  <si>
    <t xml:space="preserve">                            1-р хороо</t>
  </si>
  <si>
    <t xml:space="preserve">                            2-р хороо</t>
  </si>
  <si>
    <t xml:space="preserve">                            3-р хороо</t>
  </si>
  <si>
    <t xml:space="preserve">                            4-р хороо</t>
  </si>
  <si>
    <t xml:space="preserve">                            5-р хороо</t>
  </si>
  <si>
    <t xml:space="preserve">                            6-р хороо</t>
  </si>
  <si>
    <t xml:space="preserve">                            7-р хороо</t>
  </si>
  <si>
    <t xml:space="preserve">                            8-р хороо</t>
  </si>
  <si>
    <t xml:space="preserve">                    Сонгинохайрхан</t>
  </si>
  <si>
    <t xml:space="preserve">                            26-р хороо</t>
  </si>
  <si>
    <t xml:space="preserve">                            27-р хороо</t>
  </si>
  <si>
    <t xml:space="preserve">                            28-р хороо</t>
  </si>
  <si>
    <t xml:space="preserve">                            29-р хороо</t>
  </si>
  <si>
    <t xml:space="preserve">                        30-р хороо</t>
  </si>
  <si>
    <t xml:space="preserve">                            31-р хороо</t>
  </si>
  <si>
    <t xml:space="preserve">                            32-р хороо</t>
  </si>
  <si>
    <t xml:space="preserve">                            9-р хороо</t>
  </si>
  <si>
    <t xml:space="preserve">                            10-р хороо</t>
  </si>
  <si>
    <t xml:space="preserve">                            11-р хороо</t>
  </si>
  <si>
    <t xml:space="preserve">                            12-р хороо</t>
  </si>
  <si>
    <t xml:space="preserve">                            13-р хороо</t>
  </si>
  <si>
    <t xml:space="preserve">                            14-р хороо</t>
  </si>
  <si>
    <t xml:space="preserve">                            15-р хороо</t>
  </si>
  <si>
    <t xml:space="preserve">                            16-р хороо</t>
  </si>
  <si>
    <t xml:space="preserve">                            17-р хороо</t>
  </si>
  <si>
    <t xml:space="preserve">                            18-р хороо</t>
  </si>
  <si>
    <t xml:space="preserve">                            19-р хороо</t>
  </si>
  <si>
    <t xml:space="preserve">                            20-р хороо</t>
  </si>
  <si>
    <t xml:space="preserve">                            21-р хороо</t>
  </si>
  <si>
    <t xml:space="preserve">                            22-р хороо</t>
  </si>
  <si>
    <t xml:space="preserve">                            23-р хороо</t>
  </si>
  <si>
    <t xml:space="preserve">                            24-р хороо</t>
  </si>
  <si>
    <t xml:space="preserve">                            25-р хороо</t>
  </si>
  <si>
    <t xml:space="preserve">                            33-р хороо</t>
  </si>
  <si>
    <t xml:space="preserve">                            34-р хороо</t>
  </si>
  <si>
    <t xml:space="preserve">                        35-р хороо</t>
  </si>
  <si>
    <t xml:space="preserve">                            36-р хороо</t>
  </si>
  <si>
    <t xml:space="preserve">                            37-р хороо</t>
  </si>
  <si>
    <t xml:space="preserve">                            38-р хороо</t>
  </si>
  <si>
    <t xml:space="preserve">                            39-р хороо</t>
  </si>
  <si>
    <t xml:space="preserve">                        40-р хороо</t>
  </si>
  <si>
    <t xml:space="preserve">                            41-р хороо</t>
  </si>
  <si>
    <t xml:space="preserve">                            42-р хороо</t>
  </si>
  <si>
    <t xml:space="preserve">                            43-р хороо</t>
  </si>
  <si>
    <t xml:space="preserve">                    Хан-Уул</t>
  </si>
  <si>
    <t xml:space="preserve">                    Чингэлтэй</t>
  </si>
  <si>
    <t>Харилцан холболт зардал</t>
  </si>
  <si>
    <t>Дамжуулан холболт зардал</t>
  </si>
  <si>
    <t>Улс хоорондын үйлчилгээ зардал</t>
  </si>
  <si>
    <t>Бусад  зардал</t>
  </si>
  <si>
    <t>1120-18, 1121-21</t>
  </si>
  <si>
    <t>1219-17</t>
  </si>
  <si>
    <t xml:space="preserve">2152, 2153, 2151, 3114, 35 </t>
  </si>
  <si>
    <t xml:space="preserve">242, 243 </t>
  </si>
  <si>
    <t xml:space="preserve">4G/LTE хэрэглэгч </t>
  </si>
  <si>
    <t>IP</t>
  </si>
  <si>
    <t>mbps</t>
  </si>
  <si>
    <t>Нэмэгдсэн бааз станцын тоо</t>
  </si>
  <si>
    <t>Хасагдсан бааз станцын тоо</t>
  </si>
  <si>
    <t>Нийт бааз станцын тоо</t>
  </si>
  <si>
    <t>Төлбөр тооцоо</t>
  </si>
  <si>
    <t>Үнэ тариф</t>
  </si>
  <si>
    <t>Сүлжээ, хамрах хүрээ</t>
  </si>
  <si>
    <t>Үйлчилгээний чанар</t>
  </si>
  <si>
    <t>Үйлчилгээний ажилтан, дуудлагын төв</t>
  </si>
  <si>
    <t>Нэмэлт үйлчилгээ, урамшуулал</t>
  </si>
  <si>
    <t>Нийт үүрэн холбооны хэрэглэгчийн гомдлоос дата хэрэглээтэй холбоотой гомдлын тоо</t>
  </si>
  <si>
    <t>Нийт хөдөлгөөнт өргөн зурвасын смарт төхөөрөмж ашигладаг хэрэглэгчийн гомдлоос дата хэрэглээтэй холбоотой гомдлын тоо</t>
  </si>
  <si>
    <r>
      <t xml:space="preserve">Нэмэгдсэн бааз станцын тоо    </t>
    </r>
    <r>
      <rPr>
        <i/>
        <sz val="9"/>
        <rFont val="Arial"/>
        <family val="2"/>
      </rPr>
      <t>мөр 181=мөр (184+187+190+193)</t>
    </r>
  </si>
  <si>
    <r>
      <t xml:space="preserve">Хасагдсан бааз станцын тоо    </t>
    </r>
    <r>
      <rPr>
        <i/>
        <sz val="9"/>
        <rFont val="Arial"/>
        <family val="2"/>
      </rPr>
      <t>мөр 182=мөр (185+188+191+194)</t>
    </r>
  </si>
  <si>
    <t>Бааз станцын тоо, технологийн төрлөөр</t>
  </si>
  <si>
    <t>Шалтгааны төрлөөр</t>
  </si>
  <si>
    <r>
      <t xml:space="preserve">Дүрмийн сангийн хэмжээ  </t>
    </r>
    <r>
      <rPr>
        <sz val="9"/>
        <rFont val="Arial"/>
        <family val="2"/>
      </rPr>
      <t xml:space="preserve"> </t>
    </r>
    <r>
      <rPr>
        <i/>
        <sz val="9"/>
        <rFont val="Arial"/>
        <family val="2"/>
      </rPr>
      <t>мөр 1=мөр(2÷6)</t>
    </r>
  </si>
  <si>
    <r>
      <t xml:space="preserve">Нийт орлого 
</t>
    </r>
    <r>
      <rPr>
        <i/>
        <sz val="9"/>
        <rFont val="Arial"/>
        <family val="2"/>
      </rPr>
      <t>мөр 7=мөр(8÷16)=мөр(17+18) = мөр(19÷21)</t>
    </r>
  </si>
  <si>
    <t>Харилцан холболт орлого</t>
  </si>
  <si>
    <t>Дамжуулан холболт орлого</t>
  </si>
  <si>
    <t>Бусад орлого</t>
  </si>
  <si>
    <r>
      <t xml:space="preserve">Нийт хөрөнгө оруулалт </t>
    </r>
    <r>
      <rPr>
        <i/>
        <sz val="9"/>
        <rFont val="Arial"/>
        <family val="2"/>
      </rPr>
      <t>мөр 27=мөр(28÷31) = мөр(32÷37)</t>
    </r>
  </si>
  <si>
    <r>
      <t xml:space="preserve">Төсөвт төвлөрүүлсэн орлого </t>
    </r>
    <r>
      <rPr>
        <i/>
        <sz val="9"/>
        <rFont val="Arial"/>
        <family val="2"/>
      </rPr>
      <t>мөр 32=мөр(33÷39)</t>
    </r>
  </si>
  <si>
    <r>
      <t xml:space="preserve">Нийт зардал      </t>
    </r>
    <r>
      <rPr>
        <i/>
        <sz val="9"/>
        <rFont val="Arial"/>
        <family val="2"/>
      </rPr>
      <t>мөр 40=мөр(41÷51)</t>
    </r>
  </si>
  <si>
    <r>
      <t xml:space="preserve">Ажиллагчдын тоо 
</t>
    </r>
    <r>
      <rPr>
        <i/>
        <sz val="9"/>
        <rFont val="Arial"/>
        <family val="2"/>
      </rPr>
      <t>мөр 52=мөр(53÷62) = мөр(63+64)= мөр(65÷73) = мөр(74÷83)= мөр(84÷90)</t>
    </r>
  </si>
  <si>
    <r>
      <t xml:space="preserve">Үүрэн холбооны бүртгэлтэй хэрэглэгчийн нийт тоо 
</t>
    </r>
    <r>
      <rPr>
        <i/>
        <sz val="9"/>
        <rFont val="Arial"/>
        <family val="2"/>
      </rPr>
      <t>мөр 99=мөр(100÷102) = мөр(103÷105)</t>
    </r>
  </si>
  <si>
    <r>
      <rPr>
        <b/>
        <sz val="9"/>
        <rFont val="Arial"/>
        <family val="2"/>
      </rPr>
      <t xml:space="preserve">3G хөдөлгөөнт өргөн зурвасын идэвхтэй хэрэглэгчийн тоо
</t>
    </r>
    <r>
      <rPr>
        <i/>
        <sz val="9"/>
        <rFont val="Arial"/>
        <family val="2"/>
      </rPr>
      <t xml:space="preserve">мөр 124=мөр(125÷127) </t>
    </r>
  </si>
  <si>
    <r>
      <t xml:space="preserve">Гар утсаар   </t>
    </r>
    <r>
      <rPr>
        <b/>
        <i/>
        <sz val="9"/>
        <rFont val="Arial"/>
        <family val="2"/>
      </rPr>
      <t>мөр 129=мөр (131÷133)</t>
    </r>
  </si>
  <si>
    <t>1900 тусгай дугаарт (гарах/орох)</t>
  </si>
  <si>
    <t>1800 тусгай дугаарт (гарах/орох)</t>
  </si>
  <si>
    <r>
      <rPr>
        <b/>
        <sz val="9"/>
        <rFont val="Arial"/>
        <family val="2"/>
      </rPr>
      <t xml:space="preserve">Хөдөлгөөнт өргөн зурвасын интернэт ачаалал
</t>
    </r>
    <r>
      <rPr>
        <i/>
        <sz val="9"/>
        <rFont val="Arial"/>
        <family val="2"/>
      </rPr>
      <t>мөр 153=мөр (154÷159)</t>
    </r>
  </si>
  <si>
    <r>
      <rPr>
        <b/>
        <sz val="9"/>
        <rFont val="Arial"/>
        <family val="2"/>
      </rPr>
      <t>Бааз станцын тоо</t>
    </r>
    <r>
      <rPr>
        <sz val="9"/>
        <rFont val="Arial"/>
        <family val="2"/>
      </rPr>
      <t xml:space="preserve">    </t>
    </r>
    <r>
      <rPr>
        <i/>
        <sz val="9"/>
        <rFont val="Arial"/>
        <family val="2"/>
      </rPr>
      <t>мөр 180=мөр (183+186+189+192)</t>
    </r>
  </si>
  <si>
    <t>Үндсэн системийн бэлэн байдал</t>
  </si>
  <si>
    <t>Суурь болон түгээх сүлжээний бэлэн байдал</t>
  </si>
  <si>
    <r>
      <rPr>
        <b/>
        <sz val="9"/>
        <rFont val="Arial"/>
        <family val="2"/>
      </rPr>
      <t xml:space="preserve">Гэмтлийн үргэлжилсэн нийт хугацаа </t>
    </r>
    <r>
      <rPr>
        <i/>
        <sz val="9"/>
        <rFont val="Arial"/>
        <family val="2"/>
      </rPr>
      <t>мөр 208= мөр (209÷213)</t>
    </r>
  </si>
  <si>
    <t>Суурь болон түгээх сүлжээний гэмтэл</t>
  </si>
  <si>
    <t>Радио сүлжээний (бааз станц) гэмтэл</t>
  </si>
  <si>
    <r>
      <rPr>
        <b/>
        <sz val="9"/>
        <rFont val="Arial"/>
        <family val="2"/>
      </rPr>
      <t>Үүрэн холбооны хэрэглэгчээс ирүүлсэн нийт гомдлын тоо</t>
    </r>
    <r>
      <rPr>
        <sz val="9"/>
        <rFont val="Arial"/>
        <family val="2"/>
      </rPr>
      <t xml:space="preserve"> 
</t>
    </r>
    <r>
      <rPr>
        <i/>
        <sz val="9"/>
        <rFont val="Arial"/>
        <family val="2"/>
      </rPr>
      <t>мөр 215 =  мөр(216÷223)</t>
    </r>
  </si>
  <si>
    <t xml:space="preserve">Үйлчилгээ, үйлчилгээний багц </t>
  </si>
  <si>
    <r>
      <rPr>
        <b/>
        <sz val="9"/>
        <rFont val="Arial"/>
        <family val="2"/>
      </rPr>
      <t xml:space="preserve">Хөдөлгөөнт өргөн зурвасын смарт төхөөрөмж ашигладаг хэрэглэгчээс ирүүлсэн гомдлын тоо       </t>
    </r>
    <r>
      <rPr>
        <i/>
        <sz val="9"/>
        <rFont val="Arial"/>
        <family val="2"/>
      </rPr>
      <t>мөр 226 = мөр(227÷234)</t>
    </r>
  </si>
  <si>
    <t>ҮҮРЭН ХОЛБООНЫ ҮЙЛЧИЛГЭЭ ЭРХЛЭГЧИЙН САНХҮҮГИЙН МЭДЭЭЛЭЛ</t>
  </si>
  <si>
    <t>Орлогын төрөл</t>
  </si>
  <si>
    <t>2G үйлчилгээ</t>
  </si>
  <si>
    <t xml:space="preserve">3G үйлчилгээ </t>
  </si>
  <si>
    <t xml:space="preserve">5G үйлчилгээ </t>
  </si>
  <si>
    <t>SMS-ийн орлого</t>
  </si>
  <si>
    <t xml:space="preserve">Дата үйлчилгээний орлого </t>
  </si>
  <si>
    <r>
      <t xml:space="preserve">Нийт      </t>
    </r>
    <r>
      <rPr>
        <i/>
        <sz val="10"/>
        <color theme="1"/>
        <rFont val="Arial"/>
        <family val="2"/>
      </rPr>
      <t>мөр 4=мөр(1:3</t>
    </r>
    <r>
      <rPr>
        <b/>
        <sz val="10"/>
        <color theme="1"/>
        <rFont val="Arial"/>
        <family val="2"/>
      </rPr>
      <t>)</t>
    </r>
  </si>
  <si>
    <t xml:space="preserve">Зардлын төрөл </t>
  </si>
  <si>
    <t>Нийт зардал, мян.төг</t>
  </si>
  <si>
    <t>Ашиглалтын зардал</t>
  </si>
  <si>
    <t>Түрээсийн зардал</t>
  </si>
  <si>
    <t>Бусдаар гүйцэтгэх ажил үйлчилгээ</t>
  </si>
  <si>
    <t>Лиценз</t>
  </si>
  <si>
    <t>Маркетинг сурталчилгаа</t>
  </si>
  <si>
    <t>Борлуулалтын урамшуулал</t>
  </si>
  <si>
    <t>Борлуулалт үйлчилгээ</t>
  </si>
  <si>
    <t xml:space="preserve"> Хүний нөөцийн зардал</t>
  </si>
  <si>
    <t xml:space="preserve"> Ерөнхий удирдлагын зардал</t>
  </si>
  <si>
    <t xml:space="preserve"> Бусад</t>
  </si>
  <si>
    <r>
      <t xml:space="preserve">Нийт </t>
    </r>
    <r>
      <rPr>
        <i/>
        <sz val="10"/>
        <rFont val="Arial"/>
        <family val="2"/>
      </rPr>
      <t xml:space="preserve"> мөр 11=мөр(1:10)</t>
    </r>
  </si>
  <si>
    <t>ҮҮРЭН ХОЛБООНЫ ХӨДӨЛГӨӨНТ ӨРГӨН ЗУРВАСЫН ХЭРЭГЛЭГЧИЙН ТОО, ТЕХНОЛОГИЙН ТӨРЛӨӨР</t>
  </si>
  <si>
    <t>5G хөдөлгөөнт өргөн зурвасын идэвхтэй хэрэглэгчийн тоо</t>
  </si>
  <si>
    <t>Улс хоорондын телефон ярианы нийт гарах ачаалал /минутаар/</t>
  </si>
  <si>
    <t>Улс хоорондын телефон ярианы нийт орох ачаалал /минутаар/</t>
  </si>
  <si>
    <t xml:space="preserve"> ҮҮРЭН ХОЛБООНЫ  ҮЙЛЧИЛГЭЭНИЙ ҮНЭ ТАРИФ</t>
  </si>
  <si>
    <t>64</t>
  </si>
  <si>
    <t>63</t>
  </si>
  <si>
    <t>82</t>
  </si>
  <si>
    <t>42</t>
  </si>
  <si>
    <t>45</t>
  </si>
  <si>
    <t>44</t>
  </si>
  <si>
    <t>21</t>
  </si>
  <si>
    <t>48</t>
  </si>
  <si>
    <t>81</t>
  </si>
  <si>
    <t>61</t>
  </si>
  <si>
    <t>62</t>
  </si>
  <si>
    <t>46</t>
  </si>
  <si>
    <t>22</t>
  </si>
  <si>
    <t>43</t>
  </si>
  <si>
    <t>41</t>
  </si>
  <si>
    <t>85</t>
  </si>
  <si>
    <t>84</t>
  </si>
  <si>
    <t>67</t>
  </si>
  <si>
    <t>23</t>
  </si>
  <si>
    <t>01</t>
  </si>
  <si>
    <t>04</t>
  </si>
  <si>
    <t>07</t>
  </si>
  <si>
    <t>10</t>
  </si>
  <si>
    <t>13</t>
  </si>
  <si>
    <t>16</t>
  </si>
  <si>
    <t>19</t>
  </si>
  <si>
    <t>25</t>
  </si>
  <si>
    <r>
      <t>УЛААНБААТАРЫН ДҮН</t>
    </r>
    <r>
      <rPr>
        <i/>
        <sz val="10"/>
        <color theme="1"/>
        <rFont val="Arial"/>
        <family val="2"/>
      </rPr>
      <t xml:space="preserve">  мөр 10= мөр (1:9)</t>
    </r>
  </si>
  <si>
    <t>11</t>
  </si>
  <si>
    <t>Их тамир</t>
  </si>
  <si>
    <t>28</t>
  </si>
  <si>
    <t>31</t>
  </si>
  <si>
    <t>34</t>
  </si>
  <si>
    <t>37</t>
  </si>
  <si>
    <t>40</t>
  </si>
  <si>
    <t>49</t>
  </si>
  <si>
    <t>52</t>
  </si>
  <si>
    <t>55</t>
  </si>
  <si>
    <t>58</t>
  </si>
  <si>
    <t xml:space="preserve">Бүрэгхангай </t>
  </si>
  <si>
    <t xml:space="preserve">Гурван булаг </t>
  </si>
  <si>
    <t xml:space="preserve">Дашинчилэн  </t>
  </si>
  <si>
    <t xml:space="preserve">Могод </t>
  </si>
  <si>
    <t xml:space="preserve">Орхон </t>
  </si>
  <si>
    <t xml:space="preserve">Рашаант </t>
  </si>
  <si>
    <t xml:space="preserve">Сайхан </t>
  </si>
  <si>
    <t xml:space="preserve">Сэлэнгэ </t>
  </si>
  <si>
    <t xml:space="preserve">Тэшиг </t>
  </si>
  <si>
    <t xml:space="preserve">Хангал </t>
  </si>
  <si>
    <t xml:space="preserve">Хишиг-өндөр </t>
  </si>
  <si>
    <t xml:space="preserve">Хутаг-Өндөр </t>
  </si>
  <si>
    <t>Алтай сум</t>
  </si>
  <si>
    <t xml:space="preserve">Баян-Уул </t>
  </si>
  <si>
    <t xml:space="preserve">Бигэр </t>
  </si>
  <si>
    <t xml:space="preserve">Бугат </t>
  </si>
  <si>
    <t xml:space="preserve">Дарив </t>
  </si>
  <si>
    <t xml:space="preserve">Дэлгэр </t>
  </si>
  <si>
    <r>
      <t xml:space="preserve">ДОРНОГОВЬ АЙМГИЙН НИЙТ ДҮН   </t>
    </r>
    <r>
      <rPr>
        <i/>
        <sz val="10"/>
        <color theme="1"/>
        <rFont val="Arial"/>
        <family val="2"/>
      </rPr>
      <t>мөр 125= мөр (111:124)</t>
    </r>
  </si>
  <si>
    <r>
      <t xml:space="preserve">ДОРНОД АЙМГИЙН НИЙТ ДҮН   </t>
    </r>
    <r>
      <rPr>
        <i/>
        <sz val="10"/>
        <color theme="1"/>
        <rFont val="Arial"/>
        <family val="2"/>
      </rPr>
      <t>мөр 140= мөр (126:139)</t>
    </r>
  </si>
  <si>
    <r>
      <t>ДУНДГОВЬ  АЙМГИЙН НИЙТ ДҮН</t>
    </r>
    <r>
      <rPr>
        <i/>
        <sz val="10"/>
        <color theme="1"/>
        <rFont val="Arial"/>
        <family val="2"/>
      </rPr>
      <t xml:space="preserve"> мөр 156= мөр (141:155)</t>
    </r>
  </si>
  <si>
    <t>Их -Уул</t>
  </si>
  <si>
    <t>70</t>
  </si>
  <si>
    <r>
      <t xml:space="preserve">ЗАВХАН  АЙМГИЙН НИЙТ ДҮН  </t>
    </r>
    <r>
      <rPr>
        <i/>
        <sz val="10"/>
        <color theme="1"/>
        <rFont val="Arial"/>
        <family val="2"/>
      </rPr>
      <t xml:space="preserve"> мөр 181= мөр (157:180)</t>
    </r>
  </si>
  <si>
    <r>
      <t xml:space="preserve">ОРХОН  АЙМГИЙН НИЙТ ДҮН   </t>
    </r>
    <r>
      <rPr>
        <i/>
        <sz val="10"/>
        <color theme="1"/>
        <rFont val="Arial"/>
        <family val="2"/>
      </rPr>
      <t>мөр 184= мөр (182+183)</t>
    </r>
  </si>
  <si>
    <t>Баруунбаян-Улаан</t>
  </si>
  <si>
    <t>Гучин -ус</t>
  </si>
  <si>
    <t>Зүүнбаян-Улаан</t>
  </si>
  <si>
    <r>
      <t xml:space="preserve">ӨВӨРХАНГАЙ  АЙМГИЙН НИЙТ ДҮН </t>
    </r>
    <r>
      <rPr>
        <i/>
        <sz val="10"/>
        <color theme="1"/>
        <rFont val="Arial"/>
        <family val="2"/>
      </rPr>
      <t xml:space="preserve">  мөр 204= мөр (185:203)</t>
    </r>
  </si>
  <si>
    <r>
      <t xml:space="preserve">ӨМНӨГОВЬ  АЙМГИЙН НИЙТ ДҮН  </t>
    </r>
    <r>
      <rPr>
        <i/>
        <sz val="10"/>
        <color theme="1"/>
        <rFont val="Arial"/>
        <family val="2"/>
      </rPr>
      <t xml:space="preserve"> мөр 220= мөр (205:219)</t>
    </r>
  </si>
  <si>
    <r>
      <t xml:space="preserve">СҮХБААТАР  АЙМГИЙН НИЙТ ДҮН   </t>
    </r>
    <r>
      <rPr>
        <i/>
        <sz val="10"/>
        <color theme="1"/>
        <rFont val="Arial"/>
        <family val="2"/>
      </rPr>
      <t>мөр 234= мөр (221:233)</t>
    </r>
  </si>
  <si>
    <t>Мандал</t>
  </si>
  <si>
    <r>
      <t xml:space="preserve">СЭЛЭНГЭ  АЙМГИЙН НИЙТ ДҮН   </t>
    </r>
    <r>
      <rPr>
        <i/>
        <sz val="10"/>
        <color theme="1"/>
        <rFont val="Arial"/>
        <family val="2"/>
      </rPr>
      <t>мөр 252= мөр (235:251)</t>
    </r>
  </si>
  <si>
    <t>Баянчандмань</t>
  </si>
  <si>
    <t>Угтаалцайдам</t>
  </si>
  <si>
    <t>73</t>
  </si>
  <si>
    <t>76</t>
  </si>
  <si>
    <t>79</t>
  </si>
  <si>
    <r>
      <t xml:space="preserve">ТӨВ  АЙМГИЙН НИЙТ ДҮН   </t>
    </r>
    <r>
      <rPr>
        <i/>
        <sz val="10"/>
        <rFont val="Arial"/>
        <family val="2"/>
      </rPr>
      <t>мөр 279= мөр (253:278)</t>
    </r>
  </si>
  <si>
    <r>
      <t xml:space="preserve">УВС АЙМГИЙН НИЙТ ДҮН   </t>
    </r>
    <r>
      <rPr>
        <i/>
        <sz val="10"/>
        <color theme="1"/>
        <rFont val="Arial"/>
        <family val="2"/>
      </rPr>
      <t>мөр 299= мөр (280:298)</t>
    </r>
  </si>
  <si>
    <r>
      <t>ХОВД АЙМГИЙН НИЙТ ДҮН</t>
    </r>
    <r>
      <rPr>
        <i/>
        <sz val="10"/>
        <color theme="1"/>
        <rFont val="Arial"/>
        <family val="2"/>
      </rPr>
      <t xml:space="preserve">   мөр 317= мөр (300:316)</t>
    </r>
  </si>
  <si>
    <t>Чандмань-Өндөр</t>
  </si>
  <si>
    <r>
      <t xml:space="preserve">ХӨВСГӨЛ АЙМГИЙН НИЙТ ДҮН   </t>
    </r>
    <r>
      <rPr>
        <i/>
        <sz val="10"/>
        <color theme="1"/>
        <rFont val="Arial"/>
        <family val="2"/>
      </rPr>
      <t>мөр 341= мөр (318:340)</t>
    </r>
  </si>
  <si>
    <t>Баян -Овоо</t>
  </si>
  <si>
    <r>
      <t xml:space="preserve">ХЭНТИЙ АЙМГИЙН НИЙТ ДҮН   </t>
    </r>
    <r>
      <rPr>
        <i/>
        <sz val="10"/>
        <color theme="1"/>
        <rFont val="Arial"/>
        <family val="2"/>
      </rPr>
      <t>мөр 360= мөр (342:359)</t>
    </r>
  </si>
  <si>
    <r>
      <t xml:space="preserve">НИЙТ  ОРОН НУТГИЙН ДҮН   
</t>
    </r>
    <r>
      <rPr>
        <i/>
        <sz val="10"/>
        <color rgb="FFFF0000"/>
        <rFont val="Arial"/>
        <family val="2"/>
      </rPr>
      <t>мөр 361 = мөр(30+44+65+82+101+105+110+125+140+156+181 +184+204+220+234+252+279+399+317+341+360)</t>
    </r>
  </si>
  <si>
    <t>мөр 362 = мөр (10+361)</t>
  </si>
  <si>
    <r>
      <t xml:space="preserve">Үүрэн холбооны идэвхтэй хэрэглэгчийн нийт тоо 
</t>
    </r>
    <r>
      <rPr>
        <i/>
        <sz val="9"/>
        <rFont val="Arial"/>
        <family val="2"/>
      </rPr>
      <t>мөр 106=мөр(107÷109) = мөр(110+111) = мөр(112÷115)</t>
    </r>
  </si>
  <si>
    <t xml:space="preserve">Идэвхтэй хэрэглэгчийн тоо, төлбөрийн нөхцөлөөр  </t>
  </si>
  <si>
    <t>Идэвхтэй хэрэглэгчийн тоо, гэрээний төрлөөр</t>
  </si>
  <si>
    <t>Идэвхтэй хэрэглэгчийн тоо, технологийн төрлөөр (давхардаагүй тоогоор)</t>
  </si>
  <si>
    <t>Идэвхтэй хэрэглэгчийн тоо, технологийн төрлөөр (давхардсан тоогоор)</t>
  </si>
  <si>
    <r>
      <t xml:space="preserve">Хөдөлгөөнт өргөн зурвасын идэвхтэй хэрэглэгчийн тоо 
</t>
    </r>
    <r>
      <rPr>
        <i/>
        <sz val="9"/>
        <rFont val="Arial"/>
        <family val="2"/>
      </rPr>
      <t>мөр 121=мөр(122+123)</t>
    </r>
    <r>
      <rPr>
        <b/>
        <sz val="9"/>
        <rFont val="Arial"/>
        <family val="2"/>
      </rPr>
      <t xml:space="preserve"> </t>
    </r>
  </si>
  <si>
    <r>
      <rPr>
        <b/>
        <sz val="9"/>
        <rFont val="Arial"/>
        <family val="2"/>
      </rPr>
      <t xml:space="preserve">LTE/WiMax хөдөлгөөнт өргөн зурвасын идэвхтэй хэрэглэгчийн тоо
</t>
    </r>
    <r>
      <rPr>
        <i/>
        <sz val="9"/>
        <rFont val="Arial"/>
        <family val="2"/>
      </rPr>
      <t>мөр 128=мөр (129+130)</t>
    </r>
  </si>
  <si>
    <t>LTE/WiMax хөдөлгөөнт өргөн зурвасын идэвхтэй хэрэглэгч, төлбөрийн нөхцөлөөр (гар утсаар)</t>
  </si>
  <si>
    <t>Хөдөлгөөнт өргөн зурвасын идэвхтэй хэрэглэгчийн тоо, гэрээний төрлөөр</t>
  </si>
  <si>
    <t>Хөдөлгөөнт өргөн зурвасын идэвхтэй хэрэглэгчийн 
нийт дата хэрэглээ</t>
  </si>
  <si>
    <t>Улс хоорондын роуминг богино үсэгт мэдээний ачаалал</t>
  </si>
  <si>
    <t>Нийт идэвхтэй хэрэглэгчийн тоо</t>
  </si>
  <si>
    <t>Жич: Аймгийн хэрэглэгчийн тоо нь тухайн аймгийн нутаг дэвсгэрт хамаарах нийт сум, баг, суурин газрын бааз станцын идэвхтэй хэрэглэгчийн нийлбэрээр тодорхойлогдоно.</t>
  </si>
  <si>
    <t xml:space="preserve">ХАРИЛЦАА ХОЛБОО-ҮҮРЭН ХОЛБООНЫ ҮЙЛЧИЛГЭЭ ЭРХЛЭГЧИЙН МЭДЭЭ </t>
  </si>
  <si>
    <t>Он _________________(хагас жил/жилийн эцэс)</t>
  </si>
  <si>
    <t>ХАРИЛЦАА ХОЛБОО - ҮҮРЭН ХОЛБООНЫ ҮЙЛЧИЛГЭЭ ЭРХЛЭГЧИЙН МЭДЭЭНИЙ ХАВСРАЛТ №01</t>
  </si>
  <si>
    <t>Үүрэн холбооны идэвхтэй хэрэглэгчдийн тоог аймаг, нийслэлээр гаргахдаа тухайн бүсэд хамаарах бааз станцуудад сүүлийн 3 сараас хамгийн их хугацаанд идэвхтэй сигнал хүлээн авсан хэрэглэгчдийг хамруулж тооцно.</t>
  </si>
  <si>
    <t>ХАРИЛЦАА ХОЛБОО - ҮҮРЭН ХОЛБООНЫ ҮЙЛЧИЛГЭЭ ЭРХЛЭГЧИЙН МЭДЭЭНИЙ ХАВСРАЛТ №02</t>
  </si>
  <si>
    <t>ХАРИЛЦАА ХОЛБОО - ҮҮРЭН ХОЛБООНЫ ҮЙЛЧИЛГЭЭ ЭРХЛЭГЧИЙНМЭДЭЭНИЙ ХАВСРАЛТ №03</t>
  </si>
  <si>
    <t>ХАРИЛЦАА ХОЛБОО - ҮҮРЭН ХОЛБООНЫ ҮЙЛЧИЛГЭЭ ЭРХЛЭГЧИЙН МЭДЭЭНИЙ ХАВСРАЛТ №04</t>
  </si>
  <si>
    <t xml:space="preserve">Он _________________(хагас жил/жилийн эцэс)           </t>
  </si>
  <si>
    <t>ХАРИЛЦАА ХОЛБОО - ҮҮРЭН ХОЛБООНЫ ҮЙЛЧИЛГЭЭ ЭРХЛЭГЧИЙН  МЭДЭЭНИЙ ХАВСРАЛТ №05</t>
  </si>
  <si>
    <t xml:space="preserve">Он _________________(хагас жил/жилийн эцэс)   </t>
  </si>
  <si>
    <t>ХАРИЛЦАА ХОЛБОО - ҮҮРЭН ХОЛБООНЫ ҮЙЛЧИЛГЭЭ ЭРХЛЭГЧИЙН МЭДЭЭНИЙ ХАВСРАЛТ №06</t>
  </si>
  <si>
    <t>ХАРИЛЦАА ХОЛБОО - ҮҮРЭН ХОЛБООНЫ ҮЙЛЧИЛГЭЭ ЭРХЛЭГЧИЙН  МЭДЭЭНИЙ ХАВСРАЛТ №07</t>
  </si>
  <si>
    <t>ХАРИЛЦАА ХОЛБОО - ҮҮРЭН ХОЛБООНЫ ҮЙЛЧИЛГЭЭ ЭРХЛЭГЧИЙН МЭДЭЭНИЙ ХАВСРАЛТ №08</t>
  </si>
  <si>
    <t>ХАРИЛЦАА ХОЛБОО - ҮҮРЭН ХОЛБООНЫ ҮЙЛЧИЛГЭЭ ЭРХЛЭГЧИЙН МЭДЭЭНИЙ ХАВСРАЛТ № 9</t>
  </si>
  <si>
    <t>ХАРИЛЦАА ХОЛБОО - ҮҮРЭН ХОЛБООНЫ ҮЙЛЧИЛГЭЭ ЭРХЛЭГЧИЙН МЭДЭЭНИЙ ХАВСРАЛТ №10</t>
  </si>
  <si>
    <t>ХАРИЛЦАА ХОЛБОО - ҮҮРЭН ХОЛБООНЫ ҮЙЛЧИЛГЭЭ ЭРХЛЭГЧИЙН МЭДЭЭНИЙ ХАВСРАЛТ №11</t>
  </si>
  <si>
    <t>ХАРИЛЦАА ХОЛБОО - ҮҮРЭН ХОЛБООНЫ  ҮЙЛЧИЛГЭЭ ЭРХЛЭГЧИЙН МЭДЭЭНИЙ ХАВСРАЛТ №12</t>
  </si>
  <si>
    <t xml:space="preserve">Он _________________(хагас жил/жилийн эцэс)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</si>
</sst>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00000"/>
    <numFmt numFmtId="166" formatCode="_(* #,##0_);_(* \(#,##0\);_(* &quot;-&quot;??_);_(@_)"/>
    <numFmt numFmtId="167" formatCode="0;[Red]0"/>
  </numFmts>
  <fonts count="72" x14ac:knownFonts="1">
    <font>
      <sz val="11"/>
      <color theme="1"/>
      <name val="Calibri"/>
      <family val="2"/>
      <scheme val="minor"/>
    </font>
    <font>
      <sz val="11"/>
      <color theme="1"/>
      <name val="Calibri"/>
      <family val="2"/>
      <scheme val="minor"/>
    </font>
    <font>
      <sz val="11"/>
      <name val="Calibri"/>
      <family val="2"/>
      <scheme val="minor"/>
    </font>
    <font>
      <b/>
      <sz val="9"/>
      <name val="Arial"/>
      <family val="2"/>
    </font>
    <font>
      <sz val="10"/>
      <name val="Arial"/>
      <family val="2"/>
    </font>
    <font>
      <sz val="9"/>
      <name val="Arial"/>
      <family val="2"/>
    </font>
    <font>
      <b/>
      <sz val="9"/>
      <color theme="1"/>
      <name val="Arial"/>
      <family val="2"/>
    </font>
    <font>
      <sz val="11"/>
      <color theme="1"/>
      <name val="Calibri"/>
      <family val="2"/>
      <charset val="1"/>
      <scheme val="minor"/>
    </font>
    <font>
      <sz val="9"/>
      <color theme="1"/>
      <name val="Arial"/>
      <family val="2"/>
    </font>
    <font>
      <sz val="9"/>
      <color rgb="FFFF0000"/>
      <name val="Arial"/>
      <family val="2"/>
    </font>
    <font>
      <i/>
      <sz val="9"/>
      <color theme="1"/>
      <name val="Arial"/>
      <family val="2"/>
    </font>
    <font>
      <b/>
      <sz val="8"/>
      <color theme="1"/>
      <name val="Arial"/>
      <family val="2"/>
    </font>
    <font>
      <sz val="8"/>
      <color theme="1"/>
      <name val="Arial"/>
      <family val="2"/>
    </font>
    <font>
      <sz val="8"/>
      <name val="Arial"/>
      <family val="2"/>
    </font>
    <font>
      <sz val="11"/>
      <color rgb="FF000000"/>
      <name val="Arial"/>
      <family val="2"/>
      <charset val="204"/>
    </font>
    <font>
      <sz val="10"/>
      <color theme="1"/>
      <name val="Arial"/>
      <family val="2"/>
    </font>
    <font>
      <sz val="10"/>
      <color rgb="FF000000"/>
      <name val="Arial"/>
      <family val="2"/>
    </font>
    <font>
      <sz val="11"/>
      <color theme="1"/>
      <name val="Arial"/>
      <family val="2"/>
    </font>
    <font>
      <sz val="11"/>
      <color rgb="FF000000"/>
      <name val="Arial"/>
      <family val="2"/>
    </font>
    <font>
      <b/>
      <sz val="9"/>
      <color indexed="81"/>
      <name val="Tahoma"/>
      <family val="2"/>
    </font>
    <font>
      <sz val="9"/>
      <color rgb="FF000000"/>
      <name val="Arial"/>
      <family val="2"/>
    </font>
    <font>
      <b/>
      <sz val="10"/>
      <color theme="1"/>
      <name val="Arial"/>
      <family val="2"/>
    </font>
    <font>
      <sz val="9"/>
      <color indexed="8"/>
      <name val="Arial"/>
      <family val="2"/>
    </font>
    <font>
      <i/>
      <sz val="9"/>
      <name val="Arial"/>
      <family val="2"/>
    </font>
    <font>
      <i/>
      <sz val="10"/>
      <name val="Arial"/>
      <family val="2"/>
    </font>
    <font>
      <i/>
      <sz val="10"/>
      <color indexed="8"/>
      <name val="Arial"/>
      <family val="2"/>
    </font>
    <font>
      <sz val="11"/>
      <color theme="1"/>
      <name val="Times New Roman"/>
      <family val="1"/>
    </font>
    <font>
      <b/>
      <sz val="12"/>
      <color indexed="8"/>
      <name val="Arial"/>
      <family val="2"/>
    </font>
    <font>
      <b/>
      <sz val="10"/>
      <color indexed="8"/>
      <name val="Times New Roman"/>
      <family val="1"/>
    </font>
    <font>
      <b/>
      <sz val="10"/>
      <name val="Times New Roman"/>
      <family val="1"/>
    </font>
    <font>
      <sz val="10"/>
      <color indexed="8"/>
      <name val="Times New Roman"/>
      <family val="1"/>
    </font>
    <font>
      <sz val="9"/>
      <color theme="1"/>
      <name val="Times New Roman"/>
      <family val="1"/>
    </font>
    <font>
      <sz val="10"/>
      <color theme="1"/>
      <name val="Times New Roman"/>
      <family val="1"/>
    </font>
    <font>
      <sz val="10"/>
      <color theme="1"/>
      <name val="Calibri"/>
      <family val="2"/>
      <scheme val="minor"/>
    </font>
    <font>
      <sz val="10"/>
      <color rgb="FFFF0000"/>
      <name val="Arial"/>
      <family val="2"/>
    </font>
    <font>
      <i/>
      <sz val="10"/>
      <color theme="1"/>
      <name val="Arial"/>
      <family val="2"/>
    </font>
    <font>
      <sz val="10"/>
      <color rgb="FFFF0000"/>
      <name val="Times New Roman"/>
      <family val="1"/>
    </font>
    <font>
      <b/>
      <sz val="9"/>
      <color rgb="FFFF0000"/>
      <name val="Arial"/>
      <family val="2"/>
    </font>
    <font>
      <b/>
      <i/>
      <sz val="9"/>
      <color theme="1"/>
      <name val="Arial"/>
      <family val="2"/>
    </font>
    <font>
      <b/>
      <i/>
      <sz val="9"/>
      <name val="Arial"/>
      <family val="2"/>
    </font>
    <font>
      <sz val="9"/>
      <color rgb="FF0070C0"/>
      <name val="Arial"/>
      <family val="2"/>
    </font>
    <font>
      <b/>
      <i/>
      <sz val="9"/>
      <color rgb="FFFF0000"/>
      <name val="Arial"/>
      <family val="2"/>
    </font>
    <font>
      <sz val="9"/>
      <color theme="4"/>
      <name val="Arial"/>
      <family val="2"/>
    </font>
    <font>
      <sz val="9"/>
      <color rgb="FF00B050"/>
      <name val="Arial"/>
      <family val="2"/>
    </font>
    <font>
      <sz val="10"/>
      <color rgb="FF00B050"/>
      <name val="Arial"/>
      <family val="2"/>
    </font>
    <font>
      <sz val="9"/>
      <color rgb="FF17191D"/>
      <name val="Arial"/>
      <family val="2"/>
    </font>
    <font>
      <sz val="12"/>
      <color rgb="FFFF0000"/>
      <name val="Arial"/>
      <family val="2"/>
    </font>
    <font>
      <b/>
      <sz val="13"/>
      <color rgb="FF000000"/>
      <name val="Calibri"/>
      <family val="2"/>
    </font>
    <font>
      <b/>
      <sz val="11"/>
      <color rgb="FF000000"/>
      <name val="Calibri"/>
      <family val="2"/>
    </font>
    <font>
      <sz val="11"/>
      <name val="Arial"/>
      <family val="2"/>
    </font>
    <font>
      <b/>
      <sz val="11"/>
      <name val="Arial"/>
      <family val="2"/>
    </font>
    <font>
      <b/>
      <sz val="10"/>
      <name val="Arial"/>
      <family val="2"/>
    </font>
    <font>
      <sz val="11"/>
      <color rgb="FFFF0000"/>
      <name val="Calibri"/>
      <family val="2"/>
      <scheme val="minor"/>
    </font>
    <font>
      <b/>
      <sz val="11"/>
      <color rgb="FF000000"/>
      <name val="Arial"/>
      <family val="2"/>
      <charset val="204"/>
    </font>
    <font>
      <b/>
      <sz val="9"/>
      <color rgb="FF000000"/>
      <name val="Arial"/>
      <family val="2"/>
    </font>
    <font>
      <sz val="9"/>
      <color indexed="48"/>
      <name val="Times New Roman Mon"/>
      <family val="1"/>
    </font>
    <font>
      <sz val="9"/>
      <color indexed="81"/>
      <name val="Tahoma"/>
      <family val="2"/>
    </font>
    <font>
      <sz val="9"/>
      <color theme="4" tint="-0.499984740745262"/>
      <name val="Arial"/>
      <family val="2"/>
    </font>
    <font>
      <i/>
      <sz val="9"/>
      <color rgb="FFFF0000"/>
      <name val="Arial"/>
      <family val="2"/>
    </font>
    <font>
      <i/>
      <sz val="9"/>
      <color rgb="FF00B050"/>
      <name val="Arial"/>
      <family val="2"/>
    </font>
    <font>
      <sz val="11"/>
      <color rgb="FF00B050"/>
      <name val="Calibri"/>
      <family val="2"/>
      <scheme val="minor"/>
    </font>
    <font>
      <b/>
      <sz val="9"/>
      <color rgb="FF00B050"/>
      <name val="Arial"/>
      <family val="2"/>
    </font>
    <font>
      <sz val="9"/>
      <name val="Calibri"/>
      <family val="2"/>
      <scheme val="minor"/>
    </font>
    <font>
      <sz val="9"/>
      <color theme="1"/>
      <name val="Calibri"/>
      <family val="2"/>
      <scheme val="minor"/>
    </font>
    <font>
      <b/>
      <i/>
      <sz val="9"/>
      <color rgb="FF00B050"/>
      <name val="Arial"/>
      <family val="2"/>
    </font>
    <font>
      <b/>
      <sz val="12"/>
      <color theme="1"/>
      <name val="Arial"/>
      <family val="2"/>
    </font>
    <font>
      <b/>
      <i/>
      <sz val="10"/>
      <name val="Arial"/>
      <family val="2"/>
    </font>
    <font>
      <b/>
      <i/>
      <sz val="10"/>
      <color theme="1"/>
      <name val="Arial"/>
      <family val="2"/>
    </font>
    <font>
      <sz val="11"/>
      <color rgb="FFFF0000"/>
      <name val="Arial"/>
      <family val="2"/>
    </font>
    <font>
      <b/>
      <sz val="8"/>
      <name val="Arial"/>
      <family val="2"/>
    </font>
    <font>
      <b/>
      <i/>
      <sz val="10"/>
      <color rgb="FFFF0000"/>
      <name val="Arial"/>
      <family val="2"/>
    </font>
    <font>
      <i/>
      <sz val="10"/>
      <color rgb="FFFF0000"/>
      <name val="Arial"/>
      <family val="2"/>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7" fillId="0" borderId="0"/>
    <xf numFmtId="0" fontId="1" fillId="0" borderId="0"/>
  </cellStyleXfs>
  <cellXfs count="671">
    <xf numFmtId="0" fontId="0" fillId="0" borderId="0" xfId="0"/>
    <xf numFmtId="0" fontId="2" fillId="0" borderId="0" xfId="0" applyFont="1"/>
    <xf numFmtId="0" fontId="2" fillId="0" borderId="0" xfId="0" applyFont="1" applyAlignment="1">
      <alignment wrapText="1"/>
    </xf>
    <xf numFmtId="0" fontId="4" fillId="0" borderId="0" xfId="0" applyFont="1"/>
    <xf numFmtId="0" fontId="5" fillId="0" borderId="4" xfId="0" applyFont="1" applyBorder="1" applyAlignment="1">
      <alignment horizontal="left" vertical="center" wrapText="1"/>
    </xf>
    <xf numFmtId="0" fontId="6" fillId="0" borderId="0" xfId="0" applyFont="1"/>
    <xf numFmtId="0" fontId="5" fillId="0" borderId="4" xfId="0" applyFont="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horizontal="center"/>
    </xf>
    <xf numFmtId="0" fontId="0" fillId="0" borderId="4" xfId="0" applyBorder="1"/>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4" xfId="0" applyFont="1" applyFill="1" applyBorder="1" applyAlignment="1">
      <alignment horizontal="left" vertical="center"/>
    </xf>
    <xf numFmtId="0" fontId="8" fillId="0" borderId="4" xfId="0" applyFont="1" applyBorder="1"/>
    <xf numFmtId="0" fontId="8" fillId="0" borderId="4" xfId="0" applyFont="1" applyBorder="1" applyAlignment="1">
      <alignment horizontal="center" vertical="center"/>
    </xf>
    <xf numFmtId="0" fontId="5" fillId="4" borderId="4" xfId="0" applyFont="1" applyFill="1" applyBorder="1" applyAlignment="1">
      <alignment vertical="center"/>
    </xf>
    <xf numFmtId="0" fontId="5" fillId="4" borderId="4" xfId="0" applyFont="1" applyFill="1" applyBorder="1" applyAlignment="1">
      <alignment horizontal="center" vertical="center"/>
    </xf>
    <xf numFmtId="0" fontId="5" fillId="0" borderId="12" xfId="0" applyFont="1" applyBorder="1" applyAlignment="1">
      <alignment horizontal="center" vertical="center" wrapText="1"/>
    </xf>
    <xf numFmtId="0" fontId="5" fillId="4" borderId="4" xfId="0" applyFont="1" applyFill="1" applyBorder="1" applyAlignment="1">
      <alignment vertical="center" wrapText="1"/>
    </xf>
    <xf numFmtId="0" fontId="12" fillId="4" borderId="0" xfId="0" applyFont="1" applyFill="1" applyAlignment="1">
      <alignment vertical="center" wrapText="1"/>
    </xf>
    <xf numFmtId="0" fontId="14"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15" fillId="2" borderId="1" xfId="0" applyFont="1" applyFill="1" applyBorder="1" applyAlignment="1">
      <alignment vertical="center"/>
    </xf>
    <xf numFmtId="0" fontId="16" fillId="2" borderId="0" xfId="0" applyFont="1" applyFill="1" applyAlignment="1">
      <alignment horizontal="center" vertical="center"/>
    </xf>
    <xf numFmtId="0" fontId="17" fillId="4" borderId="0" xfId="0" applyFont="1" applyFill="1"/>
    <xf numFmtId="0" fontId="18" fillId="2" borderId="0" xfId="0" applyFont="1" applyFill="1" applyAlignment="1">
      <alignment vertical="center"/>
    </xf>
    <xf numFmtId="0" fontId="5" fillId="4" borderId="2"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17" fillId="0" borderId="0" xfId="0" applyFont="1"/>
    <xf numFmtId="0" fontId="15" fillId="0" borderId="0" xfId="0" applyFont="1"/>
    <xf numFmtId="0" fontId="15" fillId="0" borderId="4" xfId="0" applyFont="1" applyBorder="1"/>
    <xf numFmtId="0" fontId="15" fillId="0" borderId="0" xfId="0" applyFont="1" applyAlignment="1">
      <alignment horizontal="center"/>
    </xf>
    <xf numFmtId="0" fontId="21" fillId="0" borderId="0" xfId="0" applyFont="1" applyAlignment="1">
      <alignment horizontal="center" vertical="center"/>
    </xf>
    <xf numFmtId="0" fontId="8" fillId="0" borderId="0" xfId="0" applyFont="1"/>
    <xf numFmtId="0" fontId="8" fillId="0" borderId="0" xfId="0" applyFont="1" applyAlignment="1">
      <alignment horizontal="center"/>
    </xf>
    <xf numFmtId="0" fontId="5" fillId="0" borderId="4" xfId="0" applyFont="1" applyBorder="1"/>
    <xf numFmtId="0" fontId="4" fillId="0" borderId="4" xfId="0" applyFont="1" applyBorder="1" applyAlignment="1">
      <alignment horizontal="center"/>
    </xf>
    <xf numFmtId="0" fontId="4" fillId="0" borderId="4" xfId="0" applyFont="1" applyBorder="1"/>
    <xf numFmtId="0" fontId="4" fillId="4" borderId="4" xfId="0" applyFont="1" applyFill="1" applyBorder="1"/>
    <xf numFmtId="0" fontId="15" fillId="0" borderId="2" xfId="0" applyFont="1" applyBorder="1" applyAlignment="1">
      <alignment vertical="center"/>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21" fillId="0" borderId="4" xfId="0" applyFont="1" applyBorder="1" applyAlignment="1">
      <alignment horizontal="center" vertical="center" wrapText="1"/>
    </xf>
    <xf numFmtId="0" fontId="26" fillId="0" borderId="0" xfId="0" applyFont="1" applyAlignment="1">
      <alignment vertical="center"/>
    </xf>
    <xf numFmtId="0" fontId="12" fillId="0" borderId="0" xfId="0" applyFont="1" applyAlignment="1">
      <alignment vertical="center"/>
    </xf>
    <xf numFmtId="0" fontId="21" fillId="0" borderId="4" xfId="0" applyFont="1" applyBorder="1" applyAlignment="1">
      <alignment vertical="center" wrapText="1"/>
    </xf>
    <xf numFmtId="0" fontId="21" fillId="0" borderId="4" xfId="0" applyFont="1" applyBorder="1" applyAlignment="1">
      <alignment vertical="center"/>
    </xf>
    <xf numFmtId="0" fontId="15" fillId="0" borderId="4" xfId="0" applyFont="1" applyBorder="1" applyAlignment="1">
      <alignment vertical="center"/>
    </xf>
    <xf numFmtId="0" fontId="0" fillId="0" borderId="0" xfId="0" applyAlignment="1">
      <alignment vertical="center"/>
    </xf>
    <xf numFmtId="0" fontId="29" fillId="4" borderId="4" xfId="0" applyFont="1" applyFill="1" applyBorder="1" applyAlignment="1">
      <alignment horizontal="center" vertical="center" wrapText="1"/>
    </xf>
    <xf numFmtId="0" fontId="30" fillId="4" borderId="4" xfId="0" applyFont="1" applyFill="1" applyBorder="1" applyAlignment="1">
      <alignment vertical="center" wrapText="1"/>
    </xf>
    <xf numFmtId="0" fontId="33" fillId="0" borderId="0" xfId="0" applyFont="1"/>
    <xf numFmtId="0" fontId="33" fillId="0" borderId="0" xfId="0" applyFont="1" applyAlignment="1">
      <alignment vertical="center"/>
    </xf>
    <xf numFmtId="0" fontId="8" fillId="4" borderId="4" xfId="0" applyFont="1" applyFill="1" applyBorder="1" applyAlignment="1">
      <alignment horizontal="left" vertical="center" wrapText="1"/>
    </xf>
    <xf numFmtId="0" fontId="5" fillId="0" borderId="4" xfId="0" applyFont="1" applyBorder="1" applyAlignment="1">
      <alignment vertical="center"/>
    </xf>
    <xf numFmtId="166" fontId="15" fillId="0" borderId="4" xfId="1" applyNumberFormat="1" applyFont="1" applyFill="1" applyBorder="1"/>
    <xf numFmtId="0" fontId="21" fillId="0" borderId="0" xfId="0" applyFont="1" applyAlignment="1">
      <alignment vertical="center"/>
    </xf>
    <xf numFmtId="0" fontId="0" fillId="0" borderId="4" xfId="0" applyBorder="1" applyAlignment="1">
      <alignment horizontal="center"/>
    </xf>
    <xf numFmtId="0" fontId="9" fillId="0" borderId="4" xfId="0" applyFont="1" applyBorder="1" applyAlignment="1">
      <alignment horizontal="center" vertical="center" wrapText="1"/>
    </xf>
    <xf numFmtId="0" fontId="5" fillId="4" borderId="3" xfId="0" applyFont="1" applyFill="1" applyBorder="1" applyAlignment="1">
      <alignment horizontal="left" vertical="center" wrapText="1"/>
    </xf>
    <xf numFmtId="0" fontId="8" fillId="0" borderId="4" xfId="0" applyFont="1" applyBorder="1" applyAlignment="1">
      <alignment horizontal="center"/>
    </xf>
    <xf numFmtId="0" fontId="4" fillId="0" borderId="4" xfId="3" applyFont="1" applyBorder="1" applyAlignment="1">
      <alignment horizontal="center" vertical="center"/>
    </xf>
    <xf numFmtId="0" fontId="15" fillId="0" borderId="0" xfId="0" applyFont="1" applyAlignment="1">
      <alignment vertical="center" wrapText="1"/>
    </xf>
    <xf numFmtId="0" fontId="15" fillId="7" borderId="4" xfId="0" applyFont="1" applyFill="1" applyBorder="1" applyAlignment="1">
      <alignment horizontal="center" vertical="center"/>
    </xf>
    <xf numFmtId="0" fontId="4" fillId="7" borderId="4" xfId="3" applyFont="1" applyFill="1" applyBorder="1" applyAlignment="1">
      <alignment vertical="center"/>
    </xf>
    <xf numFmtId="0" fontId="4" fillId="7" borderId="4" xfId="3" applyFont="1" applyFill="1" applyBorder="1" applyAlignment="1">
      <alignment horizontal="center" vertical="center" wrapText="1"/>
    </xf>
    <xf numFmtId="0" fontId="8" fillId="0" borderId="0" xfId="0" applyFont="1" applyAlignment="1">
      <alignment vertical="center" wrapText="1"/>
    </xf>
    <xf numFmtId="0" fontId="22" fillId="7" borderId="4" xfId="0" applyFont="1" applyFill="1" applyBorder="1" applyAlignment="1">
      <alignment horizontal="center" vertical="center" wrapText="1"/>
    </xf>
    <xf numFmtId="0" fontId="22" fillId="7" borderId="4" xfId="0" applyFont="1" applyFill="1" applyBorder="1" applyAlignment="1">
      <alignment horizontal="center" vertical="center"/>
    </xf>
    <xf numFmtId="0" fontId="12" fillId="0" borderId="0" xfId="0" applyFont="1" applyAlignment="1">
      <alignment vertical="center" wrapText="1"/>
    </xf>
    <xf numFmtId="0" fontId="8" fillId="0" borderId="1" xfId="0" applyFont="1" applyBorder="1"/>
    <xf numFmtId="0" fontId="3" fillId="4" borderId="4" xfId="0" applyFont="1" applyFill="1" applyBorder="1" applyAlignment="1">
      <alignment horizontal="left" vertical="center" wrapText="1"/>
    </xf>
    <xf numFmtId="0" fontId="8" fillId="0" borderId="3" xfId="0" applyFont="1" applyBorder="1"/>
    <xf numFmtId="0" fontId="15" fillId="8" borderId="4" xfId="0" applyFont="1" applyFill="1" applyBorder="1" applyAlignment="1">
      <alignment horizontal="center" vertical="center"/>
    </xf>
    <xf numFmtId="0" fontId="21" fillId="8" borderId="4" xfId="0" applyFont="1" applyFill="1" applyBorder="1" applyAlignment="1">
      <alignment horizontal="center" vertical="center"/>
    </xf>
    <xf numFmtId="0" fontId="0" fillId="0" borderId="4" xfId="0" applyBorder="1" applyAlignment="1">
      <alignment horizontal="center" vertical="center"/>
    </xf>
    <xf numFmtId="0" fontId="8" fillId="8" borderId="4" xfId="0" applyFont="1" applyFill="1" applyBorder="1" applyAlignment="1">
      <alignment horizontal="center" vertical="center" wrapText="1"/>
    </xf>
    <xf numFmtId="0" fontId="9" fillId="0" borderId="4" xfId="0" applyFont="1" applyBorder="1"/>
    <xf numFmtId="0" fontId="30" fillId="0" borderId="4" xfId="0" applyFont="1" applyBorder="1" applyAlignment="1">
      <alignment vertical="center" wrapText="1"/>
    </xf>
    <xf numFmtId="0" fontId="32" fillId="0" borderId="4" xfId="0" applyFont="1" applyBorder="1" applyAlignment="1">
      <alignment vertical="center" wrapText="1"/>
    </xf>
    <xf numFmtId="0" fontId="36" fillId="0" borderId="4" xfId="0" applyFont="1" applyBorder="1" applyAlignment="1">
      <alignment vertical="center" wrapText="1"/>
    </xf>
    <xf numFmtId="0" fontId="30" fillId="0" borderId="4" xfId="0" applyFont="1" applyBorder="1" applyAlignment="1">
      <alignment horizontal="left" vertical="center" wrapText="1"/>
    </xf>
    <xf numFmtId="0" fontId="32" fillId="0" borderId="0" xfId="0" applyFont="1" applyAlignment="1">
      <alignment vertical="center" wrapText="1"/>
    </xf>
    <xf numFmtId="0" fontId="31" fillId="0" borderId="4" xfId="0" applyFont="1" applyBorder="1" applyAlignment="1">
      <alignment wrapText="1"/>
    </xf>
    <xf numFmtId="0" fontId="31" fillId="0" borderId="4" xfId="0" applyFont="1" applyBorder="1" applyAlignment="1">
      <alignment vertical="center" wrapText="1"/>
    </xf>
    <xf numFmtId="0" fontId="8" fillId="4" borderId="12" xfId="0" applyFont="1" applyFill="1" applyBorder="1" applyAlignment="1">
      <alignment horizontal="center" vertical="center"/>
    </xf>
    <xf numFmtId="0" fontId="0" fillId="0" borderId="0" xfId="0" applyAlignment="1">
      <alignment wrapText="1"/>
    </xf>
    <xf numFmtId="0" fontId="8" fillId="4" borderId="0" xfId="0" applyFont="1" applyFill="1"/>
    <xf numFmtId="0" fontId="8" fillId="4" borderId="0" xfId="0" applyFont="1" applyFill="1" applyAlignment="1">
      <alignment horizontal="lef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0" xfId="0" applyFont="1" applyFill="1" applyAlignment="1">
      <alignment horizontal="left"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xf>
    <xf numFmtId="165"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horizontal="center" vertical="top"/>
    </xf>
    <xf numFmtId="0" fontId="8" fillId="3" borderId="4" xfId="0" applyFont="1" applyFill="1" applyBorder="1" applyAlignment="1">
      <alignment horizontal="center" vertical="top" wrapText="1"/>
    </xf>
    <xf numFmtId="165" fontId="8" fillId="6" borderId="3" xfId="0" applyNumberFormat="1" applyFont="1" applyFill="1" applyBorder="1" applyAlignment="1">
      <alignment horizontal="center" vertical="top" wrapText="1"/>
    </xf>
    <xf numFmtId="165" fontId="8" fillId="6" borderId="5" xfId="0" applyNumberFormat="1"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6" borderId="4" xfId="0" applyFont="1" applyFill="1" applyBorder="1" applyAlignment="1">
      <alignment horizontal="center" vertical="top" wrapText="1"/>
    </xf>
    <xf numFmtId="165" fontId="8" fillId="3" borderId="4" xfId="0" applyNumberFormat="1" applyFont="1" applyFill="1" applyBorder="1" applyAlignment="1">
      <alignment horizontal="center" vertical="top" wrapText="1"/>
    </xf>
    <xf numFmtId="165" fontId="8" fillId="6" borderId="4" xfId="0" applyNumberFormat="1" applyFont="1" applyFill="1" applyBorder="1" applyAlignment="1">
      <alignment horizontal="center" vertical="top" wrapText="1"/>
    </xf>
    <xf numFmtId="2" fontId="5" fillId="6" borderId="4" xfId="1" applyNumberFormat="1" applyFont="1" applyFill="1" applyBorder="1" applyAlignment="1">
      <alignment horizontal="center" vertical="top"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xf>
    <xf numFmtId="1" fontId="8" fillId="4" borderId="3" xfId="0" applyNumberFormat="1" applyFont="1" applyFill="1" applyBorder="1" applyAlignment="1">
      <alignment horizontal="center" vertical="center" wrapText="1"/>
    </xf>
    <xf numFmtId="0" fontId="20" fillId="4" borderId="4" xfId="0" applyFont="1" applyFill="1" applyBorder="1" applyAlignment="1">
      <alignment vertical="center" wrapText="1"/>
    </xf>
    <xf numFmtId="0" fontId="45" fillId="4" borderId="4" xfId="0" applyFont="1" applyFill="1" applyBorder="1" applyAlignment="1">
      <alignment horizontal="center" vertical="center" wrapText="1"/>
    </xf>
    <xf numFmtId="0" fontId="20" fillId="4" borderId="4" xfId="0" applyFont="1" applyFill="1" applyBorder="1" applyAlignment="1">
      <alignment horizontal="left" vertical="center" wrapText="1"/>
    </xf>
    <xf numFmtId="0" fontId="20" fillId="4" borderId="4" xfId="0" applyFont="1" applyFill="1" applyBorder="1" applyAlignment="1">
      <alignment horizontal="center" vertical="center"/>
    </xf>
    <xf numFmtId="0" fontId="20" fillId="4" borderId="12" xfId="0" applyFont="1" applyFill="1" applyBorder="1" applyAlignment="1">
      <alignment vertical="center" wrapText="1"/>
    </xf>
    <xf numFmtId="0" fontId="8" fillId="4" borderId="12" xfId="0" applyFont="1" applyFill="1" applyBorder="1" applyAlignment="1">
      <alignment horizontal="left" vertical="center"/>
    </xf>
    <xf numFmtId="0" fontId="20" fillId="4" borderId="12" xfId="0" applyFont="1" applyFill="1" applyBorder="1" applyAlignment="1">
      <alignment horizontal="center" vertical="center"/>
    </xf>
    <xf numFmtId="0" fontId="8" fillId="4" borderId="8"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14" xfId="0" applyFont="1" applyFill="1" applyBorder="1" applyAlignment="1">
      <alignment horizontal="center" vertical="center" wrapText="1"/>
    </xf>
    <xf numFmtId="1" fontId="20" fillId="6" borderId="10" xfId="0" applyNumberFormat="1" applyFont="1" applyFill="1" applyBorder="1" applyAlignment="1">
      <alignment horizontal="center" vertical="center"/>
    </xf>
    <xf numFmtId="0" fontId="20" fillId="6" borderId="5" xfId="0" applyFont="1" applyFill="1" applyBorder="1" applyAlignment="1">
      <alignment vertical="center" wrapText="1"/>
    </xf>
    <xf numFmtId="0" fontId="20" fillId="6" borderId="5" xfId="0" applyFont="1" applyFill="1" applyBorder="1" applyAlignment="1">
      <alignment horizontal="center" vertical="center"/>
    </xf>
    <xf numFmtId="0" fontId="20" fillId="6" borderId="3" xfId="0" applyFont="1" applyFill="1" applyBorder="1" applyAlignment="1">
      <alignment horizontal="center" vertical="center"/>
    </xf>
    <xf numFmtId="0" fontId="6" fillId="4" borderId="0" xfId="0" applyFont="1" applyFill="1"/>
    <xf numFmtId="0" fontId="43" fillId="6" borderId="4" xfId="0" applyFont="1" applyFill="1" applyBorder="1" applyAlignment="1">
      <alignment horizontal="center" vertical="top" wrapText="1"/>
    </xf>
    <xf numFmtId="0" fontId="46" fillId="4" borderId="4" xfId="0" applyFont="1" applyFill="1" applyBorder="1" applyAlignment="1">
      <alignment vertical="center" wrapText="1"/>
    </xf>
    <xf numFmtId="0" fontId="47" fillId="0" borderId="0" xfId="0" applyFont="1"/>
    <xf numFmtId="0" fontId="48" fillId="0" borderId="15" xfId="0" applyFont="1" applyBorder="1" applyAlignment="1">
      <alignment horizontal="center" wrapText="1"/>
    </xf>
    <xf numFmtId="0" fontId="0" fillId="0" borderId="15" xfId="0" applyBorder="1" applyAlignment="1">
      <alignment horizontal="left"/>
    </xf>
    <xf numFmtId="0" fontId="0" fillId="0" borderId="0" xfId="0" applyAlignment="1">
      <alignment horizontal="center"/>
    </xf>
    <xf numFmtId="0" fontId="5" fillId="7" borderId="12" xfId="0" applyFont="1" applyFill="1" applyBorder="1" applyAlignment="1">
      <alignment horizontal="center" vertical="center" wrapText="1"/>
    </xf>
    <xf numFmtId="0" fontId="16" fillId="2" borderId="0" xfId="0" applyFont="1" applyFill="1" applyAlignment="1">
      <alignment horizontal="left" vertical="center"/>
    </xf>
    <xf numFmtId="0" fontId="49" fillId="0" borderId="0" xfId="0" applyFont="1"/>
    <xf numFmtId="0" fontId="49" fillId="0" borderId="4" xfId="0" applyFont="1" applyBorder="1" applyAlignment="1">
      <alignment horizontal="center" vertical="center" wrapText="1"/>
    </xf>
    <xf numFmtId="0" fontId="49" fillId="0" borderId="4" xfId="0" applyFont="1" applyBorder="1" applyAlignment="1">
      <alignment vertical="center"/>
    </xf>
    <xf numFmtId="0" fontId="3" fillId="0" borderId="0" xfId="0" applyFont="1" applyAlignment="1">
      <alignment horizontal="center" vertical="center" wrapText="1"/>
    </xf>
    <xf numFmtId="0" fontId="9" fillId="4" borderId="4" xfId="0" applyFont="1" applyFill="1" applyBorder="1" applyAlignment="1">
      <alignment vertical="center"/>
    </xf>
    <xf numFmtId="164" fontId="3" fillId="0" borderId="4" xfId="1" applyNumberFormat="1" applyFont="1" applyBorder="1" applyAlignment="1">
      <alignment horizontal="center" vertical="center"/>
    </xf>
    <xf numFmtId="0" fontId="8" fillId="4" borderId="4" xfId="0" applyFont="1" applyFill="1" applyBorder="1" applyAlignment="1">
      <alignment vertical="center" wrapText="1"/>
    </xf>
    <xf numFmtId="164" fontId="8" fillId="4" borderId="4" xfId="1" applyNumberFormat="1" applyFont="1" applyFill="1" applyBorder="1" applyAlignment="1">
      <alignment horizontal="center" vertical="center"/>
    </xf>
    <xf numFmtId="0" fontId="8" fillId="0" borderId="4" xfId="0" applyFont="1" applyBorder="1" applyAlignment="1">
      <alignment vertical="center"/>
    </xf>
    <xf numFmtId="0" fontId="8" fillId="4" borderId="4" xfId="0" applyFont="1" applyFill="1" applyBorder="1" applyAlignment="1">
      <alignment vertical="center"/>
    </xf>
    <xf numFmtId="0" fontId="8" fillId="4" borderId="4" xfId="0" applyFont="1" applyFill="1" applyBorder="1"/>
    <xf numFmtId="0" fontId="6"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4" fillId="4" borderId="0" xfId="0" applyFont="1" applyFill="1" applyAlignment="1">
      <alignment horizontal="left" vertical="center"/>
    </xf>
    <xf numFmtId="0" fontId="8" fillId="4" borderId="13" xfId="0" applyFont="1" applyFill="1" applyBorder="1" applyAlignment="1">
      <alignment horizontal="center" vertical="center" wrapText="1"/>
    </xf>
    <xf numFmtId="0" fontId="8" fillId="0" borderId="4" xfId="0" applyFont="1" applyBorder="1" applyAlignment="1">
      <alignment horizontal="center" vertical="center" wrapText="1"/>
    </xf>
    <xf numFmtId="0" fontId="15" fillId="0" borderId="0" xfId="0" applyFont="1" applyAlignment="1">
      <alignment horizontal="justify" vertical="center"/>
    </xf>
    <xf numFmtId="0" fontId="53" fillId="2" borderId="0" xfId="0" applyFont="1" applyFill="1" applyAlignment="1">
      <alignment horizontal="right" vertical="center"/>
    </xf>
    <xf numFmtId="0" fontId="14" fillId="2" borderId="0" xfId="0" applyFont="1" applyFill="1" applyAlignment="1">
      <alignment horizontal="left" vertical="center"/>
    </xf>
    <xf numFmtId="0" fontId="8" fillId="0" borderId="4" xfId="0" applyFont="1" applyBorder="1" applyAlignment="1">
      <alignment vertical="center" wrapText="1"/>
    </xf>
    <xf numFmtId="0" fontId="55" fillId="0" borderId="0" xfId="2" applyFont="1" applyAlignment="1">
      <alignment horizontal="center" vertical="center" wrapText="1"/>
    </xf>
    <xf numFmtId="0" fontId="8" fillId="4" borderId="5" xfId="0" applyFont="1" applyFill="1" applyBorder="1" applyAlignment="1">
      <alignment vertical="center" wrapText="1"/>
    </xf>
    <xf numFmtId="0" fontId="52" fillId="0" borderId="0" xfId="0" applyFont="1"/>
    <xf numFmtId="0" fontId="8" fillId="5"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4" borderId="5" xfId="0" applyFont="1" applyFill="1" applyBorder="1" applyAlignment="1">
      <alignment vertical="center"/>
    </xf>
    <xf numFmtId="0" fontId="8" fillId="4" borderId="5" xfId="0" applyFont="1" applyFill="1" applyBorder="1" applyAlignment="1">
      <alignment horizontal="center" vertical="center" wrapText="1"/>
    </xf>
    <xf numFmtId="0" fontId="5" fillId="0" borderId="4" xfId="0" applyFont="1" applyBorder="1" applyAlignment="1">
      <alignment horizontal="center" vertical="center"/>
    </xf>
    <xf numFmtId="0" fontId="9" fillId="5" borderId="0" xfId="0" applyFont="1" applyFill="1"/>
    <xf numFmtId="3" fontId="5" fillId="4" borderId="4" xfId="0" applyNumberFormat="1" applyFont="1" applyFill="1" applyBorder="1" applyAlignment="1">
      <alignment vertical="center" wrapText="1"/>
    </xf>
    <xf numFmtId="0" fontId="9" fillId="0" borderId="0" xfId="0" applyFont="1"/>
    <xf numFmtId="0" fontId="8" fillId="0" borderId="4" xfId="0" applyFont="1" applyBorder="1" applyAlignment="1">
      <alignment horizontal="left"/>
    </xf>
    <xf numFmtId="0" fontId="6" fillId="0" borderId="4" xfId="0" applyFont="1" applyBorder="1" applyAlignment="1">
      <alignment horizontal="center" vertical="center"/>
    </xf>
    <xf numFmtId="0" fontId="8" fillId="0" borderId="0" xfId="0" applyFont="1" applyAlignment="1">
      <alignment horizontal="left" vertical="top"/>
    </xf>
    <xf numFmtId="0" fontId="6" fillId="0" borderId="4" xfId="0" applyFont="1" applyBorder="1"/>
    <xf numFmtId="0" fontId="0" fillId="4" borderId="4" xfId="0" applyFill="1" applyBorder="1"/>
    <xf numFmtId="0" fontId="0" fillId="4" borderId="4" xfId="0" applyFill="1" applyBorder="1" applyAlignment="1">
      <alignment wrapText="1"/>
    </xf>
    <xf numFmtId="0" fontId="0" fillId="0" borderId="0" xfId="0" applyAlignment="1">
      <alignment horizontal="center" vertical="center"/>
    </xf>
    <xf numFmtId="0" fontId="60" fillId="0" borderId="4" xfId="0" applyFont="1" applyBorder="1" applyAlignment="1">
      <alignment horizontal="center"/>
    </xf>
    <xf numFmtId="0" fontId="62" fillId="0" borderId="0" xfId="0" applyFont="1"/>
    <xf numFmtId="0" fontId="63" fillId="0" borderId="0" xfId="0" applyFont="1"/>
    <xf numFmtId="0" fontId="63" fillId="0" borderId="0" xfId="0" applyFont="1" applyAlignment="1">
      <alignment horizontal="center" vertical="center"/>
    </xf>
    <xf numFmtId="0" fontId="5" fillId="0" borderId="0" xfId="0" applyFont="1"/>
    <xf numFmtId="0" fontId="8" fillId="0" borderId="3" xfId="0" applyFont="1" applyBorder="1" applyAlignment="1">
      <alignment horizontal="center" vertical="center"/>
    </xf>
    <xf numFmtId="0" fontId="5" fillId="0" borderId="4" xfId="0" applyFont="1" applyBorder="1" applyAlignment="1">
      <alignment vertical="center" wrapText="1"/>
    </xf>
    <xf numFmtId="0" fontId="9" fillId="4" borderId="4" xfId="0" applyFont="1" applyFill="1" applyBorder="1" applyAlignment="1">
      <alignment horizontal="left" vertical="center" wrapText="1"/>
    </xf>
    <xf numFmtId="0" fontId="8" fillId="0" borderId="12" xfId="0" applyFont="1" applyBorder="1" applyAlignment="1">
      <alignment horizontal="center" vertical="center" wrapText="1"/>
    </xf>
    <xf numFmtId="0" fontId="5" fillId="4" borderId="12" xfId="0" applyFont="1" applyFill="1" applyBorder="1" applyAlignment="1">
      <alignment vertical="center"/>
    </xf>
    <xf numFmtId="0" fontId="5" fillId="0" borderId="0" xfId="0" applyFont="1" applyAlignment="1">
      <alignment vertical="center"/>
    </xf>
    <xf numFmtId="0" fontId="8" fillId="0" borderId="4" xfId="0" applyFont="1" applyBorder="1" applyAlignment="1">
      <alignment horizontal="left"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8" fillId="8" borderId="14" xfId="0" applyFont="1" applyFill="1" applyBorder="1" applyAlignment="1">
      <alignment horizontal="center" vertical="center"/>
    </xf>
    <xf numFmtId="0" fontId="8" fillId="8" borderId="4" xfId="0" applyFont="1" applyFill="1" applyBorder="1" applyAlignment="1">
      <alignment horizontal="center" vertical="center"/>
    </xf>
    <xf numFmtId="0" fontId="21" fillId="8" borderId="3" xfId="0" applyFont="1" applyFill="1" applyBorder="1" applyAlignment="1">
      <alignment horizontal="center" vertical="center" wrapText="1"/>
    </xf>
    <xf numFmtId="0" fontId="4" fillId="7" borderId="4" xfId="3" applyFont="1" applyFill="1" applyBorder="1" applyAlignment="1">
      <alignment horizontal="center" vertical="center"/>
    </xf>
    <xf numFmtId="0" fontId="4" fillId="7" borderId="2" xfId="3" applyFont="1" applyFill="1" applyBorder="1" applyAlignment="1">
      <alignment horizontal="center" vertical="center"/>
    </xf>
    <xf numFmtId="0" fontId="4" fillId="0" borderId="2" xfId="3" applyFont="1" applyBorder="1" applyAlignment="1">
      <alignment vertical="center" wrapText="1"/>
    </xf>
    <xf numFmtId="0" fontId="4" fillId="0" borderId="2" xfId="3" applyFont="1" applyBorder="1" applyAlignment="1">
      <alignment vertical="center"/>
    </xf>
    <xf numFmtId="0" fontId="34" fillId="0" borderId="0" xfId="0" applyFont="1"/>
    <xf numFmtId="0" fontId="15" fillId="0" borderId="0" xfId="0" applyFont="1" applyAlignment="1">
      <alignment horizontal="right" vertical="center"/>
    </xf>
    <xf numFmtId="0" fontId="15" fillId="0" borderId="7" xfId="0" applyFont="1" applyBorder="1"/>
    <xf numFmtId="0" fontId="65" fillId="0" borderId="0" xfId="0" applyFont="1"/>
    <xf numFmtId="0" fontId="4" fillId="0" borderId="14" xfId="0" applyFont="1" applyBorder="1" applyAlignment="1">
      <alignment horizontal="left"/>
    </xf>
    <xf numFmtId="0" fontId="4" fillId="0" borderId="14" xfId="0" applyFont="1" applyBorder="1" applyAlignment="1">
      <alignment horizontal="center"/>
    </xf>
    <xf numFmtId="0" fontId="4" fillId="2" borderId="4" xfId="0" applyFont="1" applyFill="1" applyBorder="1" applyAlignment="1">
      <alignment horizontal="left" wrapText="1"/>
    </xf>
    <xf numFmtId="0" fontId="4" fillId="0" borderId="4" xfId="0" applyFont="1" applyBorder="1" applyAlignment="1">
      <alignment horizontal="left" wrapText="1"/>
    </xf>
    <xf numFmtId="0" fontId="15" fillId="0" borderId="0" xfId="0" applyFont="1" applyAlignment="1">
      <alignment horizontal="left"/>
    </xf>
    <xf numFmtId="0" fontId="51" fillId="10" borderId="4" xfId="0" applyFont="1" applyFill="1" applyBorder="1" applyAlignment="1">
      <alignment horizontal="center"/>
    </xf>
    <xf numFmtId="0" fontId="66" fillId="10" borderId="4" xfId="0" applyFont="1" applyFill="1" applyBorder="1" applyAlignment="1">
      <alignment vertical="center"/>
    </xf>
    <xf numFmtId="0" fontId="15" fillId="10" borderId="4" xfId="0" applyFont="1" applyFill="1" applyBorder="1"/>
    <xf numFmtId="0" fontId="4" fillId="10" borderId="4" xfId="0" applyFont="1" applyFill="1" applyBorder="1" applyAlignment="1">
      <alignment horizontal="left" wrapText="1"/>
    </xf>
    <xf numFmtId="0" fontId="25" fillId="10" borderId="3" xfId="0" applyFont="1" applyFill="1" applyBorder="1" applyAlignment="1">
      <alignment horizontal="center" vertical="center"/>
    </xf>
    <xf numFmtId="0" fontId="25" fillId="10" borderId="4" xfId="0" applyFont="1" applyFill="1" applyBorder="1" applyAlignment="1">
      <alignment horizontal="center" vertical="center"/>
    </xf>
    <xf numFmtId="0" fontId="51" fillId="10" borderId="14" xfId="0" applyFont="1" applyFill="1" applyBorder="1" applyAlignment="1">
      <alignment horizontal="center"/>
    </xf>
    <xf numFmtId="0" fontId="67" fillId="10" borderId="3" xfId="0" applyFont="1" applyFill="1" applyBorder="1"/>
    <xf numFmtId="0" fontId="67" fillId="10" borderId="2" xfId="0" applyFont="1" applyFill="1" applyBorder="1" applyAlignment="1">
      <alignment vertical="center"/>
    </xf>
    <xf numFmtId="0" fontId="35" fillId="10" borderId="3" xfId="0" applyFont="1" applyFill="1" applyBorder="1" applyAlignment="1">
      <alignment vertical="center"/>
    </xf>
    <xf numFmtId="0" fontId="4" fillId="10" borderId="14" xfId="0" applyFont="1" applyFill="1" applyBorder="1" applyAlignment="1">
      <alignment horizontal="center"/>
    </xf>
    <xf numFmtId="0" fontId="21" fillId="0" borderId="0" xfId="0" applyFont="1" applyAlignment="1">
      <alignment horizontal="left" vertical="center" indent="3"/>
    </xf>
    <xf numFmtId="0" fontId="4" fillId="0" borderId="0" xfId="3" applyFont="1" applyAlignment="1">
      <alignment horizontal="left" vertical="center"/>
    </xf>
    <xf numFmtId="0" fontId="4" fillId="0" borderId="0" xfId="3" applyFont="1"/>
    <xf numFmtId="0" fontId="4" fillId="0" borderId="0" xfId="3" applyFont="1" applyAlignment="1">
      <alignment vertical="center"/>
    </xf>
    <xf numFmtId="0" fontId="4" fillId="0" borderId="4" xfId="3" applyFont="1" applyBorder="1" applyAlignment="1">
      <alignment vertical="center"/>
    </xf>
    <xf numFmtId="0" fontId="4" fillId="0" borderId="4" xfId="3" applyFont="1" applyBorder="1"/>
    <xf numFmtId="0" fontId="5" fillId="8" borderId="4" xfId="0" applyFont="1" applyFill="1" applyBorder="1" applyAlignment="1">
      <alignment horizontal="center" vertical="center" wrapText="1"/>
    </xf>
    <xf numFmtId="0" fontId="5" fillId="8"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2" xfId="0" applyFont="1" applyFill="1" applyBorder="1" applyAlignment="1">
      <alignment horizontal="center" vertical="center"/>
    </xf>
    <xf numFmtId="0" fontId="15" fillId="0" borderId="4" xfId="0" applyFont="1" applyBorder="1" applyAlignment="1">
      <alignment horizontal="left"/>
    </xf>
    <xf numFmtId="0" fontId="4" fillId="8" borderId="4"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21" fillId="4" borderId="0" xfId="0" applyFont="1" applyFill="1" applyAlignment="1">
      <alignment vertical="center"/>
    </xf>
    <xf numFmtId="0" fontId="15" fillId="0" borderId="2" xfId="0" applyFont="1" applyBorder="1" applyAlignment="1">
      <alignment vertical="center" wrapText="1"/>
    </xf>
    <xf numFmtId="0" fontId="15" fillId="0" borderId="2" xfId="0" applyFont="1" applyBorder="1"/>
    <xf numFmtId="0" fontId="15" fillId="8" borderId="4"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0" borderId="4" xfId="0" applyFont="1" applyBorder="1" applyAlignment="1">
      <alignment horizontal="center"/>
    </xf>
    <xf numFmtId="0" fontId="4" fillId="0" borderId="0" xfId="3" applyFont="1" applyAlignment="1">
      <alignment vertical="center" wrapText="1"/>
    </xf>
    <xf numFmtId="0" fontId="49" fillId="0" borderId="4" xfId="0" applyFont="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9" fillId="0" borderId="3" xfId="0" applyFont="1" applyBorder="1" applyAlignment="1">
      <alignment vertical="center"/>
    </xf>
    <xf numFmtId="0" fontId="8" fillId="8" borderId="6" xfId="0" applyFont="1" applyFill="1" applyBorder="1" applyAlignment="1">
      <alignment horizontal="center" vertical="center"/>
    </xf>
    <xf numFmtId="0" fontId="3" fillId="4" borderId="0" xfId="0" applyFont="1" applyFill="1" applyAlignment="1">
      <alignment horizontal="left" vertical="center" wrapText="1"/>
    </xf>
    <xf numFmtId="0" fontId="8" fillId="8" borderId="11" xfId="0" applyFont="1" applyFill="1" applyBorder="1" applyAlignment="1">
      <alignment horizontal="center" vertical="center"/>
    </xf>
    <xf numFmtId="0" fontId="4" fillId="4" borderId="3" xfId="0" applyFont="1" applyFill="1" applyBorder="1" applyAlignment="1">
      <alignment vertical="center" wrapText="1"/>
    </xf>
    <xf numFmtId="0" fontId="6" fillId="0" borderId="3" xfId="0" applyFont="1" applyBorder="1" applyAlignment="1">
      <alignment horizontal="left" vertical="center" wrapText="1"/>
    </xf>
    <xf numFmtId="0" fontId="51" fillId="0" borderId="2" xfId="3"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2" fillId="0" borderId="0" xfId="0" applyFont="1"/>
    <xf numFmtId="0" fontId="17" fillId="0" borderId="0" xfId="0" applyFont="1" applyAlignment="1">
      <alignment horizontal="center" vertical="center" wrapText="1"/>
    </xf>
    <xf numFmtId="0" fontId="22" fillId="0" borderId="4" xfId="0" applyFont="1" applyBorder="1" applyAlignment="1">
      <alignment horizontal="center" vertical="center" wrapText="1"/>
    </xf>
    <xf numFmtId="0" fontId="17" fillId="0" borderId="0" xfId="0" applyFont="1" applyAlignment="1">
      <alignment horizontal="center"/>
    </xf>
    <xf numFmtId="0" fontId="22" fillId="0" borderId="4" xfId="0" applyFont="1" applyBorder="1" applyAlignment="1">
      <alignment horizontal="left" vertical="center" wrapText="1"/>
    </xf>
    <xf numFmtId="0" fontId="17" fillId="0" borderId="4" xfId="0" applyFont="1" applyBorder="1"/>
    <xf numFmtId="0" fontId="17" fillId="0" borderId="4" xfId="0" applyFont="1" applyBorder="1" applyAlignment="1">
      <alignment horizontal="center" vertical="center"/>
    </xf>
    <xf numFmtId="0" fontId="5" fillId="0" borderId="3" xfId="0" applyFont="1" applyBorder="1" applyAlignment="1">
      <alignment horizontal="center" vertical="center" wrapText="1"/>
    </xf>
    <xf numFmtId="0" fontId="49" fillId="0" borderId="0" xfId="0" applyFont="1" applyAlignment="1">
      <alignment wrapText="1"/>
    </xf>
    <xf numFmtId="0" fontId="23" fillId="0" borderId="0" xfId="0" applyFont="1" applyAlignment="1">
      <alignment horizontal="right" vertical="top"/>
    </xf>
    <xf numFmtId="0" fontId="5" fillId="0" borderId="0" xfId="0" applyFont="1" applyAlignment="1">
      <alignment horizontal="center" vertical="center" wrapText="1"/>
    </xf>
    <xf numFmtId="0" fontId="49" fillId="0" borderId="0" xfId="0" applyFont="1" applyAlignment="1">
      <alignment horizontal="center" wrapText="1"/>
    </xf>
    <xf numFmtId="0" fontId="4" fillId="4" borderId="0" xfId="0" applyFont="1" applyFill="1" applyAlignment="1">
      <alignment horizontal="center" vertical="center"/>
    </xf>
    <xf numFmtId="0" fontId="23" fillId="0" borderId="0" xfId="0" applyFont="1" applyAlignment="1">
      <alignment horizontal="center" vertical="top"/>
    </xf>
    <xf numFmtId="0" fontId="5"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9" fillId="0" borderId="0" xfId="0" applyFont="1" applyAlignment="1">
      <alignment horizontal="center"/>
    </xf>
    <xf numFmtId="0" fontId="21" fillId="0" borderId="0" xfId="0" applyFont="1" applyAlignment="1">
      <alignment horizontal="center"/>
    </xf>
    <xf numFmtId="0" fontId="23" fillId="0" borderId="7" xfId="0" applyFont="1" applyBorder="1" applyAlignment="1">
      <alignment vertical="top" wrapText="1"/>
    </xf>
    <xf numFmtId="0" fontId="51" fillId="0" borderId="0" xfId="0" applyFont="1"/>
    <xf numFmtId="0" fontId="3" fillId="0" borderId="0" xfId="0" applyFont="1"/>
    <xf numFmtId="0" fontId="49" fillId="0" borderId="0" xfId="0" applyFont="1" applyAlignment="1">
      <alignment horizontal="center" vertical="center"/>
    </xf>
    <xf numFmtId="0" fontId="49" fillId="0" borderId="0" xfId="0" applyFont="1" applyAlignment="1">
      <alignment vertical="center"/>
    </xf>
    <xf numFmtId="0" fontId="3" fillId="4" borderId="4" xfId="0" applyFont="1" applyFill="1" applyBorder="1" applyAlignment="1">
      <alignment horizontal="center" vertical="center" wrapText="1"/>
    </xf>
    <xf numFmtId="0" fontId="49" fillId="0" borderId="4" xfId="0" applyFont="1" applyBorder="1"/>
    <xf numFmtId="0" fontId="49" fillId="4" borderId="4" xfId="0" applyFont="1" applyFill="1" applyBorder="1"/>
    <xf numFmtId="164" fontId="5" fillId="4" borderId="4" xfId="1" applyNumberFormat="1" applyFont="1" applyFill="1" applyBorder="1" applyAlignment="1">
      <alignment horizontal="center" vertical="center"/>
    </xf>
    <xf numFmtId="0" fontId="49" fillId="4" borderId="4" xfId="0" applyFont="1" applyFill="1" applyBorder="1" applyAlignment="1">
      <alignment wrapText="1"/>
    </xf>
    <xf numFmtId="0" fontId="5" fillId="4" borderId="4" xfId="0" applyFont="1" applyFill="1" applyBorder="1"/>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13" fillId="4" borderId="0" xfId="0" applyFont="1" applyFill="1" applyAlignment="1">
      <alignment vertical="center" wrapText="1"/>
    </xf>
    <xf numFmtId="0" fontId="49" fillId="2" borderId="0" xfId="0" applyFont="1" applyFill="1" applyAlignment="1">
      <alignment vertical="center"/>
    </xf>
    <xf numFmtId="0" fontId="49"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49" fillId="4" borderId="0" xfId="0" applyFont="1" applyFill="1"/>
    <xf numFmtId="0" fontId="49" fillId="4" borderId="0" xfId="0" applyFont="1" applyFill="1" applyAlignment="1">
      <alignment horizontal="center"/>
    </xf>
    <xf numFmtId="0" fontId="15" fillId="0" borderId="1" xfId="0" applyFont="1" applyBorder="1"/>
    <xf numFmtId="0" fontId="15" fillId="12" borderId="4" xfId="0" applyFont="1" applyFill="1" applyBorder="1" applyAlignment="1">
      <alignment horizontal="center" vertical="center" wrapText="1"/>
    </xf>
    <xf numFmtId="0" fontId="4" fillId="12" borderId="4" xfId="3" applyFont="1" applyFill="1" applyBorder="1" applyAlignment="1">
      <alignment horizontal="center" vertical="center"/>
    </xf>
    <xf numFmtId="0" fontId="4" fillId="12" borderId="0" xfId="3" applyFont="1" applyFill="1" applyAlignment="1">
      <alignment horizontal="center"/>
    </xf>
    <xf numFmtId="0" fontId="15" fillId="12" borderId="4" xfId="0" applyFont="1" applyFill="1" applyBorder="1" applyAlignment="1">
      <alignment horizontal="center" vertical="center"/>
    </xf>
    <xf numFmtId="0" fontId="15" fillId="12" borderId="4" xfId="0" applyFont="1" applyFill="1" applyBorder="1" applyAlignment="1">
      <alignment horizontal="center"/>
    </xf>
    <xf numFmtId="0" fontId="15" fillId="4" borderId="4" xfId="0" applyFont="1" applyFill="1" applyBorder="1"/>
    <xf numFmtId="0" fontId="4" fillId="0" borderId="4" xfId="3" applyFont="1" applyBorder="1" applyAlignment="1">
      <alignment horizontal="center"/>
    </xf>
    <xf numFmtId="0" fontId="21" fillId="0" borderId="4" xfId="0" applyFont="1" applyBorder="1"/>
    <xf numFmtId="0" fontId="51" fillId="0" borderId="4" xfId="3" applyFont="1" applyBorder="1" applyAlignment="1">
      <alignment horizontal="center"/>
    </xf>
    <xf numFmtId="0" fontId="15" fillId="12" borderId="4" xfId="0" applyFont="1" applyFill="1" applyBorder="1" applyAlignment="1">
      <alignment wrapText="1"/>
    </xf>
    <xf numFmtId="0" fontId="4" fillId="4" borderId="4" xfId="0" applyFont="1" applyFill="1" applyBorder="1" applyAlignment="1">
      <alignment vertical="center" wrapText="1"/>
    </xf>
    <xf numFmtId="0" fontId="4" fillId="4" borderId="4" xfId="0" applyFont="1" applyFill="1" applyBorder="1" applyAlignment="1">
      <alignment vertical="top" wrapText="1"/>
    </xf>
    <xf numFmtId="0" fontId="51" fillId="0" borderId="4" xfId="3" applyFont="1" applyBorder="1"/>
    <xf numFmtId="0" fontId="51" fillId="0" borderId="4" xfId="3" applyFont="1" applyBorder="1" applyAlignment="1">
      <alignment horizontal="center" vertical="center"/>
    </xf>
    <xf numFmtId="0" fontId="5" fillId="6" borderId="4" xfId="0" applyFont="1" applyFill="1" applyBorder="1" applyAlignment="1">
      <alignment horizontal="center" vertical="top" wrapText="1"/>
    </xf>
    <xf numFmtId="165" fontId="5" fillId="3" borderId="4" xfId="0" applyNumberFormat="1" applyFont="1" applyFill="1" applyBorder="1" applyAlignment="1">
      <alignment horizontal="center" vertical="top" wrapText="1"/>
    </xf>
    <xf numFmtId="165" fontId="5" fillId="6" borderId="4" xfId="0" applyNumberFormat="1" applyFont="1" applyFill="1" applyBorder="1" applyAlignment="1">
      <alignment horizontal="center" vertical="top"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4" fillId="7" borderId="2" xfId="3" applyFont="1" applyFill="1" applyBorder="1" applyAlignment="1">
      <alignment horizontal="right" vertical="center"/>
    </xf>
    <xf numFmtId="0" fontId="4" fillId="0" borderId="2" xfId="3" applyFont="1" applyBorder="1" applyAlignment="1">
      <alignment horizontal="right" vertical="center" wrapText="1"/>
    </xf>
    <xf numFmtId="0" fontId="4" fillId="0" borderId="2" xfId="3" applyFont="1" applyBorder="1" applyAlignment="1">
      <alignment horizontal="right" vertical="center"/>
    </xf>
    <xf numFmtId="0" fontId="15" fillId="0" borderId="2" xfId="0" applyFont="1" applyBorder="1" applyAlignment="1">
      <alignment horizontal="right" vertical="center"/>
    </xf>
    <xf numFmtId="166" fontId="67" fillId="0" borderId="4" xfId="1" applyNumberFormat="1" applyFont="1" applyFill="1" applyBorder="1"/>
    <xf numFmtId="166" fontId="67" fillId="0" borderId="4" xfId="1" applyNumberFormat="1" applyFont="1" applyFill="1" applyBorder="1" applyAlignment="1">
      <alignment horizontal="right" vertical="center"/>
    </xf>
    <xf numFmtId="0" fontId="15" fillId="0" borderId="14" xfId="0" applyFont="1" applyBorder="1" applyAlignment="1">
      <alignment horizontal="left" vertical="center"/>
    </xf>
    <xf numFmtId="0" fontId="21" fillId="10" borderId="4" xfId="0" applyFont="1" applyFill="1" applyBorder="1" applyAlignment="1">
      <alignment horizontal="center" vertical="center"/>
    </xf>
    <xf numFmtId="0" fontId="67" fillId="10" borderId="4" xfId="0" applyFont="1" applyFill="1" applyBorder="1" applyAlignment="1">
      <alignment horizontal="center" vertical="center"/>
    </xf>
    <xf numFmtId="0" fontId="15" fillId="4" borderId="4" xfId="0" applyFont="1" applyFill="1" applyBorder="1" applyAlignment="1">
      <alignment vertical="center"/>
    </xf>
    <xf numFmtId="0" fontId="15" fillId="4" borderId="4" xfId="0" applyFont="1" applyFill="1" applyBorder="1" applyAlignment="1">
      <alignment horizontal="center" vertical="center"/>
    </xf>
    <xf numFmtId="167" fontId="15" fillId="0" borderId="4" xfId="0" applyNumberFormat="1" applyFont="1" applyBorder="1" applyAlignment="1">
      <alignment horizontal="center" vertical="center"/>
    </xf>
    <xf numFmtId="0" fontId="15" fillId="10" borderId="4" xfId="0" applyFont="1" applyFill="1" applyBorder="1" applyAlignment="1">
      <alignment horizontal="center" vertical="center"/>
    </xf>
    <xf numFmtId="0" fontId="67" fillId="10" borderId="3" xfId="0" applyFont="1" applyFill="1" applyBorder="1" applyAlignment="1">
      <alignment horizontal="center" vertical="center"/>
    </xf>
    <xf numFmtId="0" fontId="70" fillId="10" borderId="2" xfId="0" applyFont="1" applyFill="1" applyBorder="1" applyAlignment="1">
      <alignment vertical="center"/>
    </xf>
    <xf numFmtId="0" fontId="71" fillId="10" borderId="3" xfId="0" applyFont="1" applyFill="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wrapText="1"/>
    </xf>
    <xf numFmtId="0" fontId="4" fillId="0" borderId="0" xfId="0" applyFont="1" applyAlignment="1">
      <alignment horizontal="center" vertical="center" wrapText="1"/>
    </xf>
    <xf numFmtId="0" fontId="5" fillId="7" borderId="4" xfId="0" applyFont="1" applyFill="1" applyBorder="1" applyAlignment="1">
      <alignment horizontal="center" vertical="center" wrapText="1"/>
    </xf>
    <xf numFmtId="0" fontId="15" fillId="0" borderId="0" xfId="0" applyFont="1" applyAlignment="1">
      <alignment vertical="center"/>
    </xf>
    <xf numFmtId="0" fontId="15" fillId="4" borderId="0" xfId="0" applyFont="1" applyFill="1" applyAlignment="1">
      <alignment vertical="center"/>
    </xf>
    <xf numFmtId="0" fontId="8" fillId="4"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1" fillId="4" borderId="7" xfId="0" applyFont="1" applyFill="1" applyBorder="1" applyAlignment="1">
      <alignment vertical="center" wrapText="1"/>
    </xf>
    <xf numFmtId="0" fontId="12" fillId="4" borderId="0" xfId="0" applyFont="1" applyFill="1" applyAlignment="1">
      <alignment vertical="center" wrapText="1"/>
    </xf>
    <xf numFmtId="0" fontId="13" fillId="0" borderId="0" xfId="0" applyFont="1" applyAlignment="1">
      <alignment vertical="center" wrapText="1"/>
    </xf>
    <xf numFmtId="0" fontId="5" fillId="0" borderId="4" xfId="0" applyFont="1" applyBorder="1" applyAlignment="1">
      <alignment horizontal="left"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0" borderId="13" xfId="0" applyFont="1" applyBorder="1" applyAlignment="1">
      <alignment horizontal="center" vertical="center" wrapText="1"/>
    </xf>
    <xf numFmtId="0" fontId="5" fillId="4" borderId="12" xfId="0" applyFont="1" applyFill="1" applyBorder="1" applyAlignment="1">
      <alignment horizontal="center" vertical="center"/>
    </xf>
    <xf numFmtId="0" fontId="5" fillId="4" borderId="14"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8" fillId="4" borderId="4" xfId="0" applyNumberFormat="1" applyFont="1" applyFill="1" applyBorder="1" applyAlignment="1">
      <alignment horizontal="left" vertical="center" wrapText="1"/>
    </xf>
    <xf numFmtId="0" fontId="8" fillId="0" borderId="4" xfId="0" applyFont="1" applyBorder="1" applyAlignment="1">
      <alignment horizontal="left"/>
    </xf>
    <xf numFmtId="0" fontId="8" fillId="0" borderId="4" xfId="0" applyFont="1" applyBorder="1" applyAlignment="1">
      <alignment horizontal="left" vertical="center"/>
    </xf>
    <xf numFmtId="49" fontId="8" fillId="5" borderId="4" xfId="0" applyNumberFormat="1"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4"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4" borderId="13"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left"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8" fillId="4" borderId="4"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 xfId="0" applyFont="1" applyFill="1" applyBorder="1" applyAlignment="1">
      <alignment vertical="center" wrapText="1"/>
    </xf>
    <xf numFmtId="0" fontId="8" fillId="4" borderId="5" xfId="0" applyFont="1" applyFill="1" applyBorder="1" applyAlignment="1">
      <alignment vertical="center" wrapText="1"/>
    </xf>
    <xf numFmtId="0" fontId="8" fillId="4" borderId="3" xfId="0" applyFont="1" applyFill="1" applyBorder="1" applyAlignment="1">
      <alignment vertical="center" wrapText="1"/>
    </xf>
    <xf numFmtId="0" fontId="51" fillId="0" borderId="0" xfId="0" applyFont="1" applyAlignment="1">
      <alignment horizontal="center" vertical="center" wrapText="1"/>
    </xf>
    <xf numFmtId="0" fontId="54" fillId="2" borderId="0" xfId="0" applyFont="1" applyFill="1" applyAlignment="1">
      <alignment horizontal="left" vertical="center"/>
    </xf>
    <xf numFmtId="0" fontId="8" fillId="0" borderId="4" xfId="0" applyFont="1" applyBorder="1" applyAlignment="1">
      <alignmen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3" fillId="0" borderId="0" xfId="0" applyFont="1" applyAlignment="1">
      <alignment horizontal="center" vertical="center" wrapText="1"/>
    </xf>
    <xf numFmtId="0" fontId="59" fillId="0" borderId="7" xfId="0" applyFont="1" applyBorder="1" applyAlignment="1">
      <alignment horizontal="right" vertical="top" wrapText="1"/>
    </xf>
    <xf numFmtId="0" fontId="58" fillId="0" borderId="7" xfId="0" applyFont="1" applyBorder="1" applyAlignment="1">
      <alignment horizontal="right" vertical="top" wrapText="1"/>
    </xf>
    <xf numFmtId="0" fontId="64" fillId="0" borderId="10" xfId="0" applyFont="1" applyBorder="1" applyAlignment="1">
      <alignment horizontal="center"/>
    </xf>
    <xf numFmtId="0" fontId="64" fillId="0" borderId="1" xfId="0" applyFont="1" applyBorder="1" applyAlignment="1">
      <alignment horizontal="center"/>
    </xf>
    <xf numFmtId="0" fontId="9" fillId="4" borderId="4" xfId="0" applyFont="1" applyFill="1" applyBorder="1" applyAlignment="1">
      <alignment horizontal="left" vertical="center" wrapText="1"/>
    </xf>
    <xf numFmtId="0" fontId="5" fillId="4" borderId="4" xfId="0" applyFont="1" applyFill="1" applyBorder="1" applyAlignment="1">
      <alignment horizontal="center" vertical="center"/>
    </xf>
    <xf numFmtId="0" fontId="9" fillId="4"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51" fillId="4" borderId="0" xfId="0" applyFont="1" applyFill="1" applyAlignment="1">
      <alignment horizontal="left" vertical="center"/>
    </xf>
    <xf numFmtId="0" fontId="11" fillId="4" borderId="0" xfId="0" applyFont="1" applyFill="1" applyAlignment="1">
      <alignment vertical="center" wrapText="1"/>
    </xf>
    <xf numFmtId="0" fontId="37" fillId="3" borderId="2" xfId="0" applyFont="1" applyFill="1" applyBorder="1" applyAlignment="1">
      <alignment horizontal="center" vertical="center"/>
    </xf>
    <xf numFmtId="0" fontId="37" fillId="3" borderId="5" xfId="0" applyFont="1" applyFill="1" applyBorder="1" applyAlignment="1">
      <alignment horizontal="center" vertical="center"/>
    </xf>
    <xf numFmtId="0" fontId="37" fillId="3" borderId="3"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42" fillId="4" borderId="4" xfId="0" applyFont="1" applyFill="1" applyBorder="1" applyAlignment="1">
      <alignment horizontal="left" vertical="center" wrapText="1"/>
    </xf>
    <xf numFmtId="0" fontId="9" fillId="4" borderId="4" xfId="0" applyFont="1" applyFill="1" applyBorder="1" applyAlignment="1">
      <alignment horizontal="center" vertical="center"/>
    </xf>
    <xf numFmtId="0" fontId="42"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7" fillId="0" borderId="4" xfId="0" applyFont="1" applyBorder="1" applyAlignment="1">
      <alignment horizontal="left" vertical="center" wrapText="1"/>
    </xf>
    <xf numFmtId="0" fontId="37" fillId="0" borderId="4" xfId="0" applyFont="1" applyBorder="1" applyAlignment="1">
      <alignment horizontal="left" vertical="center"/>
    </xf>
    <xf numFmtId="0" fontId="3" fillId="4" borderId="4" xfId="0" applyFont="1" applyFill="1" applyBorder="1" applyAlignment="1">
      <alignment horizontal="left" vertical="center" wrapText="1"/>
    </xf>
    <xf numFmtId="0" fontId="5" fillId="4" borderId="4" xfId="0" applyFont="1" applyFill="1" applyBorder="1" applyAlignment="1">
      <alignment vertical="center"/>
    </xf>
    <xf numFmtId="0" fontId="5" fillId="0" borderId="4" xfId="0" applyFont="1" applyBorder="1" applyAlignment="1">
      <alignment vertical="center" wrapText="1"/>
    </xf>
    <xf numFmtId="0" fontId="9" fillId="0" borderId="4" xfId="0" applyFont="1" applyBorder="1" applyAlignment="1">
      <alignment vertical="center"/>
    </xf>
    <xf numFmtId="0" fontId="3" fillId="4" borderId="4" xfId="0" applyFont="1" applyFill="1" applyBorder="1" applyAlignment="1">
      <alignment horizontal="left" vertical="center"/>
    </xf>
    <xf numFmtId="0" fontId="5" fillId="4" borderId="4" xfId="0" applyFont="1" applyFill="1" applyBorder="1" applyAlignment="1">
      <alignment horizontal="left" vertical="center"/>
    </xf>
    <xf numFmtId="0" fontId="43" fillId="0" borderId="4" xfId="0" applyFont="1" applyBorder="1" applyAlignment="1">
      <alignment horizontal="left" vertical="center" wrapText="1"/>
    </xf>
    <xf numFmtId="0" fontId="43" fillId="4"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4" borderId="4" xfId="0" applyFont="1" applyFill="1" applyBorder="1" applyAlignment="1">
      <alignment vertical="center" wrapText="1"/>
    </xf>
    <xf numFmtId="0" fontId="5" fillId="0" borderId="4" xfId="0" applyFont="1" applyBorder="1" applyAlignment="1">
      <alignment horizont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3" fillId="3" borderId="4" xfId="0" applyFont="1" applyFill="1" applyBorder="1" applyAlignment="1">
      <alignment horizontal="center" vertical="center"/>
    </xf>
    <xf numFmtId="0" fontId="5" fillId="4" borderId="4" xfId="0" applyFont="1" applyFill="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69" fillId="4" borderId="0" xfId="0" applyFont="1" applyFill="1" applyAlignment="1">
      <alignment vertical="center" wrapText="1"/>
    </xf>
    <xf numFmtId="0" fontId="13" fillId="4" borderId="0" xfId="0" applyFont="1" applyFill="1" applyAlignment="1">
      <alignment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left"/>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right" vertical="center" wrapText="1"/>
    </xf>
    <xf numFmtId="0" fontId="3" fillId="4" borderId="2" xfId="0" applyFont="1" applyFill="1" applyBorder="1" applyAlignment="1">
      <alignment vertical="center" wrapText="1"/>
    </xf>
    <xf numFmtId="0" fontId="3" fillId="4" borderId="5" xfId="0" applyFont="1" applyFill="1" applyBorder="1" applyAlignment="1">
      <alignment vertical="center" wrapText="1"/>
    </xf>
    <xf numFmtId="0" fontId="3" fillId="4" borderId="3" xfId="0" applyFont="1" applyFill="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0" xfId="3" applyFont="1" applyAlignment="1">
      <alignment horizontal="center" wrapText="1"/>
    </xf>
    <xf numFmtId="0" fontId="4" fillId="7" borderId="4" xfId="3" applyFont="1" applyFill="1" applyBorder="1" applyAlignment="1">
      <alignment horizontal="center" vertical="center"/>
    </xf>
    <xf numFmtId="0" fontId="4" fillId="7" borderId="4" xfId="3" applyFont="1" applyFill="1" applyBorder="1" applyAlignment="1">
      <alignment horizontal="center" vertical="center" wrapText="1"/>
    </xf>
    <xf numFmtId="0" fontId="4" fillId="8" borderId="4" xfId="3" applyFont="1" applyFill="1" applyBorder="1" applyAlignment="1">
      <alignment horizontal="center" vertical="center" wrapText="1"/>
    </xf>
    <xf numFmtId="0" fontId="4" fillId="8" borderId="4" xfId="3" applyFont="1" applyFill="1" applyBorder="1" applyAlignment="1">
      <alignment horizontal="center" vertical="center"/>
    </xf>
    <xf numFmtId="0" fontId="4" fillId="0" borderId="0" xfId="0" applyFont="1" applyAlignment="1">
      <alignment horizontal="left" vertical="center" wrapText="1"/>
    </xf>
    <xf numFmtId="0" fontId="67" fillId="10" borderId="2" xfId="0" applyFont="1" applyFill="1" applyBorder="1" applyAlignment="1">
      <alignment horizontal="left" vertical="center"/>
    </xf>
    <xf numFmtId="0" fontId="67" fillId="10" borderId="3" xfId="0" applyFont="1" applyFill="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1" fillId="0" borderId="0" xfId="0" applyFont="1" applyAlignment="1">
      <alignment horizontal="center"/>
    </xf>
    <xf numFmtId="0" fontId="15" fillId="0" borderId="0" xfId="0" applyFont="1" applyAlignment="1">
      <alignment horizont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66" fillId="10" borderId="2" xfId="0" applyFont="1" applyFill="1" applyBorder="1" applyAlignment="1">
      <alignment horizontal="left" vertical="center"/>
    </xf>
    <xf numFmtId="0" fontId="66" fillId="10" borderId="3" xfId="0" applyFont="1" applyFill="1" applyBorder="1" applyAlignment="1">
      <alignment horizontal="left" vertical="center"/>
    </xf>
    <xf numFmtId="0" fontId="70" fillId="10" borderId="2" xfId="0" applyFont="1" applyFill="1" applyBorder="1" applyAlignment="1">
      <alignment horizontal="left" vertical="center" wrapText="1"/>
    </xf>
    <xf numFmtId="0" fontId="70" fillId="10" borderId="3" xfId="0" applyFont="1" applyFill="1" applyBorder="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center"/>
    </xf>
    <xf numFmtId="0" fontId="49" fillId="0" borderId="0" xfId="0" applyFont="1" applyAlignment="1">
      <alignment horizontal="center"/>
    </xf>
    <xf numFmtId="0" fontId="4" fillId="0" borderId="0" xfId="0" applyFont="1" applyAlignment="1">
      <alignment horizontal="left" vertical="center"/>
    </xf>
    <xf numFmtId="0" fontId="21" fillId="4" borderId="0" xfId="0" applyFont="1" applyFill="1" applyAlignment="1">
      <alignment horizontal="center" vertical="center" wrapText="1"/>
    </xf>
    <xf numFmtId="0" fontId="15" fillId="4" borderId="0" xfId="0" applyFont="1" applyFill="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5" fillId="4" borderId="6" xfId="0" applyFont="1" applyFill="1" applyBorder="1" applyAlignment="1">
      <alignment horizontal="center" vertical="center" textRotation="90" wrapText="1"/>
    </xf>
    <xf numFmtId="0" fontId="5" fillId="4" borderId="9" xfId="0" applyFont="1" applyFill="1" applyBorder="1" applyAlignment="1">
      <alignment horizontal="center" vertical="center" textRotation="90" wrapText="1"/>
    </xf>
    <xf numFmtId="0" fontId="5" fillId="4" borderId="10" xfId="0" applyFont="1" applyFill="1" applyBorder="1" applyAlignment="1">
      <alignment horizontal="center" vertical="center" textRotation="90" wrapText="1"/>
    </xf>
    <xf numFmtId="0" fontId="5" fillId="4" borderId="12" xfId="0" applyFont="1" applyFill="1" applyBorder="1" applyAlignment="1">
      <alignment horizontal="center" vertical="center" textRotation="90" wrapText="1"/>
    </xf>
    <xf numFmtId="0" fontId="5" fillId="4" borderId="13" xfId="0" applyFont="1" applyFill="1" applyBorder="1" applyAlignment="1">
      <alignment horizontal="center" vertical="center" textRotation="90" wrapText="1"/>
    </xf>
    <xf numFmtId="0" fontId="5" fillId="4" borderId="14" xfId="0" applyFont="1" applyFill="1" applyBorder="1" applyAlignment="1">
      <alignment horizontal="center" vertical="center" textRotation="90"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9" borderId="12" xfId="0" applyFont="1" applyFill="1" applyBorder="1" applyAlignment="1">
      <alignment horizontal="center" vertical="center" textRotation="90" wrapText="1"/>
    </xf>
    <xf numFmtId="0" fontId="8" fillId="9" borderId="13" xfId="0" applyFont="1" applyFill="1" applyBorder="1" applyAlignment="1">
      <alignment horizontal="center" vertical="center" textRotation="90" wrapText="1"/>
    </xf>
    <xf numFmtId="0" fontId="8" fillId="9" borderId="14" xfId="0" applyFont="1" applyFill="1" applyBorder="1" applyAlignment="1">
      <alignment horizontal="center" vertical="center" textRotation="90" wrapText="1"/>
    </xf>
    <xf numFmtId="0" fontId="8" fillId="8" borderId="12"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21" fillId="0" borderId="0" xfId="0" applyFont="1" applyAlignment="1">
      <alignment horizontal="center" vertical="center"/>
    </xf>
    <xf numFmtId="0" fontId="15" fillId="0" borderId="0" xfId="0" applyFont="1" applyAlignment="1">
      <alignment horizontal="center" vertical="center" wrapText="1"/>
    </xf>
    <xf numFmtId="0" fontId="8" fillId="8" borderId="4" xfId="0" applyFont="1" applyFill="1" applyBorder="1" applyAlignment="1">
      <alignment horizontal="center" vertical="center"/>
    </xf>
    <xf numFmtId="0" fontId="8" fillId="0" borderId="1"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1" fillId="0" borderId="0" xfId="0" applyFont="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 xfId="0" applyFont="1" applyBorder="1" applyAlignment="1">
      <alignment horizontal="left" vertical="center" wrapText="1"/>
    </xf>
    <xf numFmtId="0" fontId="22" fillId="0" borderId="4" xfId="0" applyFont="1" applyBorder="1" applyAlignment="1">
      <alignment horizontal="center" vertical="center" wrapText="1"/>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21" fillId="4" borderId="0" xfId="0" applyFont="1" applyFill="1" applyAlignment="1">
      <alignment horizontal="center" vertical="center"/>
    </xf>
    <xf numFmtId="0" fontId="15" fillId="0" borderId="0" xfId="0" applyFont="1" applyAlignment="1">
      <alignment horizontal="center" wrapText="1"/>
    </xf>
    <xf numFmtId="0" fontId="15" fillId="0" borderId="1" xfId="0" applyFont="1" applyBorder="1" applyAlignment="1">
      <alignment horizontal="left" vertical="center"/>
    </xf>
    <xf numFmtId="0" fontId="8" fillId="4" borderId="4" xfId="0" applyFont="1" applyFill="1" applyBorder="1" applyAlignment="1">
      <alignment horizontal="left" vertical="center"/>
    </xf>
    <xf numFmtId="0" fontId="21" fillId="4" borderId="0" xfId="0" applyFont="1" applyFill="1" applyAlignment="1">
      <alignment horizont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2" fontId="5" fillId="6" borderId="12" xfId="1" applyNumberFormat="1" applyFont="1" applyFill="1" applyBorder="1" applyAlignment="1">
      <alignment horizontal="center" vertical="center" wrapText="1"/>
    </xf>
    <xf numFmtId="2" fontId="5" fillId="6" borderId="14" xfId="1" applyNumberFormat="1" applyFont="1" applyFill="1" applyBorder="1" applyAlignment="1">
      <alignment horizontal="center" vertical="center" wrapText="1"/>
    </xf>
    <xf numFmtId="0" fontId="8" fillId="3" borderId="4" xfId="0" applyFont="1" applyFill="1" applyBorder="1" applyAlignment="1">
      <alignment horizontal="center" vertical="top"/>
    </xf>
    <xf numFmtId="0" fontId="8" fillId="3" borderId="12" xfId="0" applyFont="1" applyFill="1" applyBorder="1" applyAlignment="1">
      <alignment horizontal="center" vertical="top"/>
    </xf>
    <xf numFmtId="0" fontId="8" fillId="3" borderId="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3" xfId="0" applyFont="1" applyFill="1" applyBorder="1" applyAlignment="1">
      <alignment horizontal="center" vertical="top" wrapText="1"/>
    </xf>
    <xf numFmtId="165" fontId="8" fillId="6" borderId="2" xfId="0" applyNumberFormat="1" applyFont="1" applyFill="1" applyBorder="1" applyAlignment="1">
      <alignment horizontal="center" vertical="top"/>
    </xf>
    <xf numFmtId="165" fontId="8" fillId="6" borderId="3" xfId="0" applyNumberFormat="1" applyFont="1" applyFill="1" applyBorder="1" applyAlignment="1">
      <alignment horizontal="center" vertical="top"/>
    </xf>
    <xf numFmtId="165" fontId="5" fillId="6" borderId="2" xfId="0" applyNumberFormat="1" applyFont="1" applyFill="1" applyBorder="1" applyAlignment="1">
      <alignment horizontal="center" vertical="top"/>
    </xf>
    <xf numFmtId="165" fontId="5" fillId="6" borderId="5" xfId="0" applyNumberFormat="1" applyFont="1" applyFill="1" applyBorder="1" applyAlignment="1">
      <alignment horizontal="center" vertical="top"/>
    </xf>
    <xf numFmtId="165" fontId="5" fillId="6" borderId="3" xfId="0" applyNumberFormat="1" applyFont="1" applyFill="1" applyBorder="1" applyAlignment="1">
      <alignment horizontal="center" vertical="top"/>
    </xf>
    <xf numFmtId="165" fontId="5" fillId="3" borderId="2" xfId="0" applyNumberFormat="1" applyFont="1" applyFill="1" applyBorder="1" applyAlignment="1">
      <alignment horizontal="center" vertical="top"/>
    </xf>
    <xf numFmtId="165" fontId="5" fillId="3" borderId="5" xfId="0" applyNumberFormat="1" applyFont="1" applyFill="1" applyBorder="1" applyAlignment="1">
      <alignment horizontal="center" vertical="top"/>
    </xf>
    <xf numFmtId="165" fontId="5" fillId="3" borderId="3" xfId="0" applyNumberFormat="1" applyFont="1" applyFill="1" applyBorder="1" applyAlignment="1">
      <alignment horizontal="center" vertical="top"/>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4" xfId="0" applyFont="1" applyFill="1" applyBorder="1" applyAlignment="1">
      <alignment horizontal="left" vertical="center" wrapText="1"/>
    </xf>
    <xf numFmtId="0" fontId="27" fillId="0" borderId="0" xfId="0" applyFont="1" applyAlignment="1">
      <alignment horizontal="center" vertical="center" wrapText="1"/>
    </xf>
    <xf numFmtId="0" fontId="28" fillId="4" borderId="4" xfId="0" applyFont="1" applyFill="1" applyBorder="1" applyAlignment="1">
      <alignment vertical="center" wrapText="1"/>
    </xf>
    <xf numFmtId="0" fontId="4" fillId="0" borderId="1" xfId="0" applyFont="1" applyBorder="1" applyAlignment="1">
      <alignment horizontal="center" vertical="center" wrapText="1"/>
    </xf>
    <xf numFmtId="0" fontId="4" fillId="8" borderId="2" xfId="3" applyFont="1" applyFill="1" applyBorder="1" applyAlignment="1">
      <alignment horizontal="center" vertical="center"/>
    </xf>
    <xf numFmtId="0" fontId="4" fillId="8" borderId="5" xfId="3" applyFont="1" applyFill="1" applyBorder="1" applyAlignment="1">
      <alignment horizontal="center" vertical="center"/>
    </xf>
    <xf numFmtId="0" fontId="4" fillId="8" borderId="3" xfId="3" applyFont="1" applyFill="1" applyBorder="1" applyAlignment="1">
      <alignment horizontal="center" vertical="center"/>
    </xf>
    <xf numFmtId="0" fontId="67" fillId="10" borderId="2" xfId="0" applyFont="1" applyFill="1" applyBorder="1" applyAlignment="1">
      <alignment horizontal="left" vertical="center" wrapText="1"/>
    </xf>
    <xf numFmtId="0" fontId="67" fillId="10" borderId="3" xfId="0" applyFont="1" applyFill="1" applyBorder="1" applyAlignment="1">
      <alignment horizontal="left" vertical="center" wrapText="1"/>
    </xf>
    <xf numFmtId="0" fontId="4" fillId="0" borderId="4" xfId="0" applyFont="1" applyBorder="1" applyAlignment="1">
      <alignment horizontal="center" vertical="center"/>
    </xf>
    <xf numFmtId="0" fontId="15" fillId="0" borderId="4"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6" fillId="10" borderId="5" xfId="0" applyFont="1" applyFill="1" applyBorder="1" applyAlignment="1">
      <alignment horizontal="center" vertical="center"/>
    </xf>
    <xf numFmtId="0" fontId="66" fillId="10" borderId="3" xfId="0" applyFont="1" applyFill="1" applyBorder="1" applyAlignment="1">
      <alignment horizontal="center" vertical="center"/>
    </xf>
    <xf numFmtId="0" fontId="50" fillId="0" borderId="0" xfId="0" applyFont="1" applyAlignment="1">
      <alignment horizont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2" fontId="43" fillId="6" borderId="12" xfId="1" applyNumberFormat="1" applyFont="1" applyFill="1" applyBorder="1" applyAlignment="1">
      <alignment horizontal="center" vertical="center" wrapText="1"/>
    </xf>
    <xf numFmtId="2" fontId="43" fillId="6" borderId="14" xfId="1" applyNumberFormat="1" applyFont="1" applyFill="1" applyBorder="1" applyAlignment="1">
      <alignment horizontal="center" vertical="center" wrapText="1"/>
    </xf>
    <xf numFmtId="165" fontId="8" fillId="6" borderId="5" xfId="0" applyNumberFormat="1" applyFont="1" applyFill="1" applyBorder="1" applyAlignment="1">
      <alignment horizontal="center" vertical="top"/>
    </xf>
    <xf numFmtId="165" fontId="8" fillId="3" borderId="2" xfId="0" applyNumberFormat="1" applyFont="1" applyFill="1" applyBorder="1" applyAlignment="1">
      <alignment horizontal="center" vertical="top"/>
    </xf>
    <xf numFmtId="165" fontId="8" fillId="3" borderId="5" xfId="0" applyNumberFormat="1" applyFont="1" applyFill="1" applyBorder="1" applyAlignment="1">
      <alignment horizontal="center" vertical="top"/>
    </xf>
    <xf numFmtId="165" fontId="8" fillId="3" borderId="3" xfId="0" applyNumberFormat="1" applyFont="1" applyFill="1" applyBorder="1" applyAlignment="1">
      <alignment horizontal="center" vertical="top"/>
    </xf>
  </cellXfs>
  <cellStyles count="4">
    <cellStyle name="Comma" xfId="1" builtinId="3"/>
    <cellStyle name="Normal" xfId="0" builtinId="0"/>
    <cellStyle name="Normal 2" xfId="2" xr:uid="{FE2EE3B9-CF72-4C0A-837A-1CE1CEC67BA6}"/>
    <cellStyle name="Normal 4" xfId="3" xr:uid="{750BDB8A-07FD-477C-BA14-5659A000B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42" Type="http://schemas.microsoft.com/office/2017/10/relationships/person" Target="persons/person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microsoft.com/office/2017/10/relationships/person" Target="persons/person0.xml"/><Relationship Id="rId45" Type="http://schemas.microsoft.com/office/2017/10/relationships/person" Target="persons/person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43" Type="http://schemas.microsoft.com/office/2017/10/relationships/person" Target="persons/person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46" Type="http://schemas.microsoft.com/office/2017/10/relationships/person" Target="persons/person.xml"/><Relationship Id="rId20" Type="http://schemas.openxmlformats.org/officeDocument/2006/relationships/worksheet" Target="worksheets/sheet20.xml"/><Relationship Id="rId41" Type="http://schemas.microsoft.com/office/2017/10/relationships/person" Target="persons/person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09357" cy="682238"/>
    <xdr:sp macro="" textlink="">
      <xdr:nvSpPr>
        <xdr:cNvPr id="2" name="TextBox 1">
          <a:extLst>
            <a:ext uri="{FF2B5EF4-FFF2-40B4-BE49-F238E27FC236}">
              <a16:creationId xmlns:a16="http://schemas.microsoft.com/office/drawing/2014/main" id="{7DB972AC-E452-4817-AEA8-32E133DB1A92}"/>
            </a:ext>
          </a:extLst>
        </xdr:cNvPr>
        <xdr:cNvSpPr txBox="1"/>
      </xdr:nvSpPr>
      <xdr:spPr>
        <a:xfrm>
          <a:off x="0" y="0"/>
          <a:ext cx="420935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 </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 </a:t>
          </a:r>
        </a:p>
        <a:p>
          <a:r>
            <a:rPr lang="mn-MN" sz="1000" baseline="0">
              <a:latin typeface="Arial" panose="020B0604020202020204" pitchFamily="34" charset="0"/>
              <a:cs typeface="Arial" panose="020B0604020202020204" pitchFamily="34" charset="0"/>
            </a:rPr>
            <a:t>хорооны даргын 2017 оны ....р сарын....-ны өдрийн тоот тушаалаар</a:t>
          </a:r>
        </a:p>
        <a:p>
          <a:r>
            <a:rPr lang="mn-MN" sz="1000" baseline="0">
              <a:latin typeface="Arial" panose="020B0604020202020204" pitchFamily="34" charset="0"/>
              <a:cs typeface="Arial" panose="020B0604020202020204" pitchFamily="34" charset="0"/>
            </a:rPr>
            <a:t>батлав. </a:t>
          </a:r>
          <a:endParaRPr lang="en-US" sz="1000">
            <a:latin typeface="Arial" panose="020B0604020202020204" pitchFamily="34" charset="0"/>
            <a:cs typeface="Arial" panose="020B0604020202020204" pitchFamily="34" charset="0"/>
          </a:endParaRPr>
        </a:p>
      </xdr:txBody>
    </xdr:sp>
    <xdr:clientData/>
  </xdr:oneCellAnchor>
  <xdr:oneCellAnchor>
    <xdr:from>
      <xdr:col>9</xdr:col>
      <xdr:colOff>247650</xdr:colOff>
      <xdr:row>7</xdr:row>
      <xdr:rowOff>142875</xdr:rowOff>
    </xdr:from>
    <xdr:ext cx="2709460" cy="682238"/>
    <xdr:sp macro="" textlink="">
      <xdr:nvSpPr>
        <xdr:cNvPr id="3" name="TextBox 2">
          <a:extLst>
            <a:ext uri="{FF2B5EF4-FFF2-40B4-BE49-F238E27FC236}">
              <a16:creationId xmlns:a16="http://schemas.microsoft.com/office/drawing/2014/main" id="{3E899266-2DAE-46BD-8885-116E466AF242}"/>
            </a:ext>
          </a:extLst>
        </xdr:cNvPr>
        <xdr:cNvSpPr txBox="1"/>
      </xdr:nvSpPr>
      <xdr:spPr>
        <a:xfrm>
          <a:off x="4152900" y="1476375"/>
          <a:ext cx="2709460"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Үүрэн холбооны үйлчилгээ эрхлэгч аж</a:t>
          </a:r>
        </a:p>
        <a:p>
          <a:r>
            <a:rPr lang="mn-MN" sz="1000">
              <a:latin typeface="Arial" panose="020B0604020202020204" pitchFamily="34" charset="0"/>
              <a:cs typeface="Arial" panose="020B0604020202020204" pitchFamily="34" charset="0"/>
            </a:rPr>
            <a:t> ахуйн</a:t>
          </a:r>
          <a:r>
            <a:rPr lang="mn-MN" sz="1000" baseline="0">
              <a:latin typeface="Arial" panose="020B0604020202020204" pitchFamily="34" charset="0"/>
              <a:cs typeface="Arial" panose="020B0604020202020204" pitchFamily="34" charset="0"/>
            </a:rPr>
            <a:t> нэгж, байгууллага 02, 08-сарын </a:t>
          </a:r>
        </a:p>
        <a:p>
          <a:r>
            <a:rPr lang="mn-MN" sz="1000" baseline="0">
              <a:latin typeface="Arial" panose="020B0604020202020204" pitchFamily="34" charset="0"/>
              <a:cs typeface="Arial" panose="020B0604020202020204" pitchFamily="34" charset="0"/>
            </a:rPr>
            <a:t>01-ний дотор ХХЗХ-нд  цахим шуудангаар</a:t>
          </a:r>
        </a:p>
        <a:p>
          <a:r>
            <a:rPr lang="mn-MN" sz="1000" baseline="0">
              <a:latin typeface="Arial" panose="020B0604020202020204" pitchFamily="34" charset="0"/>
              <a:cs typeface="Arial" panose="020B0604020202020204" pitchFamily="34" charset="0"/>
            </a:rPr>
            <a:t> эсвэл 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246452</xdr:colOff>
      <xdr:row>1</xdr:row>
      <xdr:rowOff>35202</xdr:rowOff>
    </xdr:from>
    <xdr:to>
      <xdr:col>11</xdr:col>
      <xdr:colOff>524358</xdr:colOff>
      <xdr:row>4</xdr:row>
      <xdr:rowOff>19513</xdr:rowOff>
    </xdr:to>
    <xdr:sp macro="" textlink="">
      <xdr:nvSpPr>
        <xdr:cNvPr id="3" name="TextBox 2">
          <a:extLst>
            <a:ext uri="{FF2B5EF4-FFF2-40B4-BE49-F238E27FC236}">
              <a16:creationId xmlns:a16="http://schemas.microsoft.com/office/drawing/2014/main" id="{670401FE-0C7C-420E-B154-295C40F37A0D}"/>
            </a:ext>
          </a:extLst>
        </xdr:cNvPr>
        <xdr:cNvSpPr txBox="1"/>
      </xdr:nvSpPr>
      <xdr:spPr>
        <a:xfrm>
          <a:off x="2946297" y="225702"/>
          <a:ext cx="2498216" cy="555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mn-MN" sz="700">
              <a:solidFill>
                <a:srgbClr val="00B050"/>
              </a:solidFill>
              <a:latin typeface="Arial" pitchFamily="34" charset="0"/>
              <a:cs typeface="Arial"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700">
            <a:solidFill>
              <a:srgbClr val="00B050"/>
            </a:solidFill>
            <a:latin typeface="Arial" pitchFamily="34" charset="0"/>
            <a:cs typeface="Arial" pitchFamily="34" charset="0"/>
          </a:endParaRPr>
        </a:p>
      </xdr:txBody>
    </xdr:sp>
    <xdr:clientData/>
  </xdr:twoCellAnchor>
  <xdr:twoCellAnchor>
    <xdr:from>
      <xdr:col>0</xdr:col>
      <xdr:colOff>5604</xdr:colOff>
      <xdr:row>0</xdr:row>
      <xdr:rowOff>39218</xdr:rowOff>
    </xdr:from>
    <xdr:to>
      <xdr:col>4</xdr:col>
      <xdr:colOff>319368</xdr:colOff>
      <xdr:row>3</xdr:row>
      <xdr:rowOff>128867</xdr:rowOff>
    </xdr:to>
    <xdr:sp macro="" textlink="">
      <xdr:nvSpPr>
        <xdr:cNvPr id="4" name="Text Box 5">
          <a:extLst>
            <a:ext uri="{FF2B5EF4-FFF2-40B4-BE49-F238E27FC236}">
              <a16:creationId xmlns:a16="http://schemas.microsoft.com/office/drawing/2014/main" id="{ED9B576B-AA71-46C7-929F-FDEDAA1D032E}"/>
            </a:ext>
            <a:ext uri="{147F2762-F138-4A5C-976F-8EAC2B608ADB}">
              <a16:predDERef xmlns:a16="http://schemas.microsoft.com/office/drawing/2014/main" pred="{ADFAB8DC-4E8D-4548-AD42-C5DCD4D6C9F5}"/>
            </a:ext>
          </a:extLst>
        </xdr:cNvPr>
        <xdr:cNvSpPr txBox="1">
          <a:spLocks noChangeArrowheads="1"/>
        </xdr:cNvSpPr>
      </xdr:nvSpPr>
      <xdr:spPr bwMode="auto">
        <a:xfrm>
          <a:off x="5604" y="39218"/>
          <a:ext cx="2678205" cy="661149"/>
        </a:xfrm>
        <a:prstGeom prst="rect">
          <a:avLst/>
        </a:prstGeom>
        <a:solidFill>
          <a:srgbClr val="FFFFFF"/>
        </a:solidFill>
        <a:ln w="9525">
          <a:noFill/>
          <a:miter lim="800000"/>
          <a:headEnd/>
          <a:tailEnd/>
        </a:ln>
      </xdr:spPr>
      <xdr:txBody>
        <a:bodyPr vertOverflow="clip" wrap="square" lIns="27432" tIns="22860" rIns="27432" bIns="0" anchor="ctr" upright="1"/>
        <a:lstStyle/>
        <a:p>
          <a:pPr algn="l" rtl="1">
            <a:defRPr sz="1000"/>
          </a:pPr>
          <a:r>
            <a:rPr lang="mn-MN" sz="900" b="0" i="0" strike="noStrike">
              <a:solidFill>
                <a:srgbClr val="00B050"/>
              </a:solidFill>
              <a:latin typeface="Arial" panose="020B0604020202020204" pitchFamily="34" charset="0"/>
              <a:cs typeface="Arial" panose="020B0604020202020204" pitchFamily="34" charset="0"/>
            </a:rPr>
            <a:t>Үндэсний Статистикийн Хорооны даргын зөвшөөрснөөр, Харилцаа</a:t>
          </a:r>
          <a:r>
            <a:rPr lang="mn-MN" sz="900" b="0" i="0" strike="noStrike" baseline="0">
              <a:solidFill>
                <a:srgbClr val="00B050"/>
              </a:solidFill>
              <a:latin typeface="Arial" panose="020B0604020202020204" pitchFamily="34" charset="0"/>
              <a:cs typeface="Arial" panose="020B0604020202020204" pitchFamily="34" charset="0"/>
            </a:rPr>
            <a:t> холбооны зохицуулах хороо</a:t>
          </a:r>
          <a:r>
            <a:rPr lang="mn-MN" sz="900" b="0" i="0" strike="noStrike">
              <a:solidFill>
                <a:srgbClr val="00B050"/>
              </a:solidFill>
              <a:latin typeface="Arial" panose="020B0604020202020204" pitchFamily="34" charset="0"/>
              <a:cs typeface="Arial" panose="020B0604020202020204" pitchFamily="34" charset="0"/>
            </a:rPr>
            <a:t>ны</a:t>
          </a:r>
          <a:r>
            <a:rPr lang="mn-MN" sz="900" b="0" i="0" strike="noStrike" baseline="0">
              <a:solidFill>
                <a:srgbClr val="00B050"/>
              </a:solidFill>
              <a:latin typeface="Arial" panose="020B0604020202020204" pitchFamily="34" charset="0"/>
              <a:cs typeface="Arial" panose="020B0604020202020204" pitchFamily="34" charset="0"/>
            </a:rPr>
            <a:t> даргын </a:t>
          </a:r>
          <a:r>
            <a:rPr lang="mn-MN" sz="900" b="0" i="0" strike="noStrike">
              <a:solidFill>
                <a:srgbClr val="00B050"/>
              </a:solidFill>
              <a:latin typeface="Arial" panose="020B0604020202020204" pitchFamily="34" charset="0"/>
              <a:cs typeface="Arial" panose="020B0604020202020204" pitchFamily="34" charset="0"/>
            </a:rPr>
            <a:t>......... оны ......... дугаар сарын .......-ний өдрийн .......... тоот тушаалаар батлав.</a:t>
          </a:r>
        </a:p>
        <a:p>
          <a:pPr algn="just" rtl="1">
            <a:defRPr sz="1000"/>
          </a:pPr>
          <a:endParaRPr lang="en-US" sz="900" b="0" i="0" strike="noStrike">
            <a:solidFill>
              <a:srgbClr val="00B050"/>
            </a:solidFill>
            <a:latin typeface="Arial Mon"/>
          </a:endParaRPr>
        </a:p>
      </xdr:txBody>
    </xdr:sp>
    <xdr:clientData/>
  </xdr:twoCellAnchor>
  <xdr:twoCellAnchor>
    <xdr:from>
      <xdr:col>12</xdr:col>
      <xdr:colOff>280147</xdr:colOff>
      <xdr:row>0</xdr:row>
      <xdr:rowOff>33617</xdr:rowOff>
    </xdr:from>
    <xdr:to>
      <xdr:col>12</xdr:col>
      <xdr:colOff>1039906</xdr:colOff>
      <xdr:row>1</xdr:row>
      <xdr:rowOff>72838</xdr:rowOff>
    </xdr:to>
    <xdr:sp macro="" textlink="">
      <xdr:nvSpPr>
        <xdr:cNvPr id="5" name="TextBox 4">
          <a:extLst>
            <a:ext uri="{FF2B5EF4-FFF2-40B4-BE49-F238E27FC236}">
              <a16:creationId xmlns:a16="http://schemas.microsoft.com/office/drawing/2014/main" id="{A2003A80-6B32-4F37-9DE2-4E81FBE6D1AE}"/>
            </a:ext>
          </a:extLst>
        </xdr:cNvPr>
        <xdr:cNvSpPr txBox="1"/>
      </xdr:nvSpPr>
      <xdr:spPr>
        <a:xfrm>
          <a:off x="6572250" y="33617"/>
          <a:ext cx="759759"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mn-MN" sz="900">
              <a:solidFill>
                <a:srgbClr val="00B050"/>
              </a:solidFill>
              <a:latin typeface="Arial" pitchFamily="34" charset="0"/>
              <a:cs typeface="Arial" pitchFamily="34" charset="0"/>
            </a:rPr>
            <a:t>ХХ-ҮХ-32</a:t>
          </a:r>
          <a:endParaRPr lang="en-US" sz="900">
            <a:solidFill>
              <a:srgbClr val="00B050"/>
            </a:solidFill>
            <a:latin typeface="Arial" pitchFamily="34" charset="0"/>
            <a:cs typeface="Arial" pitchFamily="34" charset="0"/>
          </a:endParaRPr>
        </a:p>
      </xdr:txBody>
    </xdr:sp>
    <xdr:clientData/>
  </xdr:twoCellAnchor>
  <xdr:twoCellAnchor>
    <xdr:from>
      <xdr:col>5</xdr:col>
      <xdr:colOff>295603</xdr:colOff>
      <xdr:row>0</xdr:row>
      <xdr:rowOff>13138</xdr:rowOff>
    </xdr:from>
    <xdr:to>
      <xdr:col>11</xdr:col>
      <xdr:colOff>597776</xdr:colOff>
      <xdr:row>3</xdr:row>
      <xdr:rowOff>144517</xdr:rowOff>
    </xdr:to>
    <xdr:sp macro="" textlink="">
      <xdr:nvSpPr>
        <xdr:cNvPr id="9" name="Rectangle: Rounded Corners 8">
          <a:extLst>
            <a:ext uri="{FF2B5EF4-FFF2-40B4-BE49-F238E27FC236}">
              <a16:creationId xmlns:a16="http://schemas.microsoft.com/office/drawing/2014/main" id="{C1CC2421-C5B9-CC7C-6332-D2C58B62CF89}"/>
            </a:ext>
          </a:extLst>
        </xdr:cNvPr>
        <xdr:cNvSpPr/>
      </xdr:nvSpPr>
      <xdr:spPr>
        <a:xfrm>
          <a:off x="2995448" y="13138"/>
          <a:ext cx="2522483" cy="702879"/>
        </a:xfrm>
        <a:prstGeom prst="roundRect">
          <a:avLst>
            <a:gd name="adj" fmla="val 6387"/>
          </a:avLst>
        </a:prstGeom>
        <a:noFill/>
        <a:ln w="19050">
          <a:solidFill>
            <a:schemeClr val="accent4">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306161</xdr:colOff>
      <xdr:row>6</xdr:row>
      <xdr:rowOff>244929</xdr:rowOff>
    </xdr:from>
    <xdr:to>
      <xdr:col>12</xdr:col>
      <xdr:colOff>851523</xdr:colOff>
      <xdr:row>11</xdr:row>
      <xdr:rowOff>145499</xdr:rowOff>
    </xdr:to>
    <xdr:sp macro="" textlink="">
      <xdr:nvSpPr>
        <xdr:cNvPr id="2" name="Rectangle 1">
          <a:extLst>
            <a:ext uri="{FF2B5EF4-FFF2-40B4-BE49-F238E27FC236}">
              <a16:creationId xmlns:a16="http://schemas.microsoft.com/office/drawing/2014/main" id="{1F5CC283-E62F-4352-BECE-EA7EF5D5A5C4}"/>
            </a:ext>
          </a:extLst>
        </xdr:cNvPr>
        <xdr:cNvSpPr/>
      </xdr:nvSpPr>
      <xdr:spPr>
        <a:xfrm>
          <a:off x="4125686" y="1521279"/>
          <a:ext cx="2459887" cy="976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Аж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хаяганд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a:p>
          <a:pPr algn="just">
            <a:lnSpc>
              <a:spcPts val="1100"/>
            </a:lnSpc>
          </a:pPr>
          <a:endParaRPr lang="mn-MN" sz="1000">
            <a:solidFill>
              <a:srgbClr val="00B05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388765</xdr:colOff>
      <xdr:row>1</xdr:row>
      <xdr:rowOff>41972</xdr:rowOff>
    </xdr:from>
    <xdr:to>
      <xdr:col>14</xdr:col>
      <xdr:colOff>1148524</xdr:colOff>
      <xdr:row>2</xdr:row>
      <xdr:rowOff>81193</xdr:rowOff>
    </xdr:to>
    <xdr:sp macro="" textlink="">
      <xdr:nvSpPr>
        <xdr:cNvPr id="4" name="TextBox 3">
          <a:extLst>
            <a:ext uri="{FF2B5EF4-FFF2-40B4-BE49-F238E27FC236}">
              <a16:creationId xmlns:a16="http://schemas.microsoft.com/office/drawing/2014/main" id="{5242D461-D0AD-488F-A22E-0EE13B3CE7DE}"/>
            </a:ext>
          </a:extLst>
        </xdr:cNvPr>
        <xdr:cNvSpPr txBox="1"/>
      </xdr:nvSpPr>
      <xdr:spPr>
        <a:xfrm>
          <a:off x="6471397" y="41972"/>
          <a:ext cx="759759" cy="23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mn-MN" sz="900" b="1">
              <a:solidFill>
                <a:sysClr val="windowText" lastClr="000000"/>
              </a:solidFill>
              <a:latin typeface="Arial" pitchFamily="34" charset="0"/>
              <a:cs typeface="Arial" pitchFamily="34" charset="0"/>
            </a:rPr>
            <a:t>З-ХХ-ҮХҮ</a:t>
          </a:r>
          <a:endParaRPr lang="en-US" sz="900" b="1">
            <a:solidFill>
              <a:sysClr val="windowText" lastClr="000000"/>
            </a:solidFill>
            <a:latin typeface="Arial" pitchFamily="34" charset="0"/>
            <a:cs typeface="Arial" pitchFamily="34" charset="0"/>
          </a:endParaRPr>
        </a:p>
      </xdr:txBody>
    </xdr:sp>
    <xdr:clientData/>
  </xdr:twoCellAnchor>
  <xdr:twoCellAnchor>
    <xdr:from>
      <xdr:col>12</xdr:col>
      <xdr:colOff>228600</xdr:colOff>
      <xdr:row>8</xdr:row>
      <xdr:rowOff>0</xdr:rowOff>
    </xdr:from>
    <xdr:to>
      <xdr:col>15</xdr:col>
      <xdr:colOff>0</xdr:colOff>
      <xdr:row>12</xdr:row>
      <xdr:rowOff>152400</xdr:rowOff>
    </xdr:to>
    <xdr:sp macro="" textlink="">
      <xdr:nvSpPr>
        <xdr:cNvPr id="6" name="Rectangle 5">
          <a:extLst>
            <a:ext uri="{FF2B5EF4-FFF2-40B4-BE49-F238E27FC236}">
              <a16:creationId xmlns:a16="http://schemas.microsoft.com/office/drawing/2014/main" id="{297432D7-4AE5-4DB4-905B-E3039469CBCD}"/>
            </a:ext>
            <a:ext uri="{147F2762-F138-4A5C-976F-8EAC2B608ADB}">
              <a16:predDERef xmlns:a16="http://schemas.microsoft.com/office/drawing/2014/main" pred="{5242D461-D0AD-488F-A22E-0EE13B3CE7DE}"/>
            </a:ext>
          </a:extLst>
        </xdr:cNvPr>
        <xdr:cNvSpPr/>
      </xdr:nvSpPr>
      <xdr:spPr>
        <a:xfrm>
          <a:off x="6257925" y="1704975"/>
          <a:ext cx="2514600" cy="1076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Тусгай зөвшөөрөл</a:t>
          </a:r>
          <a:r>
            <a:rPr lang="mn-MN" sz="1000" baseline="0">
              <a:solidFill>
                <a:sysClr val="windowText" lastClr="000000"/>
              </a:solidFill>
              <a:latin typeface="Arial" panose="020B0604020202020204" pitchFamily="34" charset="0"/>
              <a:cs typeface="Arial" panose="020B0604020202020204" pitchFamily="34" charset="0"/>
            </a:rPr>
            <a:t> эзэмшигч а</a:t>
          </a:r>
          <a:r>
            <a:rPr lang="mn-MN" sz="1000">
              <a:solidFill>
                <a:sysClr val="windowText" lastClr="000000"/>
              </a:solidFill>
              <a:latin typeface="Arial" panose="020B0604020202020204" pitchFamily="34" charset="0"/>
              <a:cs typeface="Arial" panose="020B0604020202020204" pitchFamily="34" charset="0"/>
            </a:rPr>
            <a:t>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программд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xdr:txBody>
    </xdr:sp>
    <xdr:clientData/>
  </xdr:twoCellAnchor>
  <xdr:twoCellAnchor>
    <xdr:from>
      <xdr:col>0</xdr:col>
      <xdr:colOff>133350</xdr:colOff>
      <xdr:row>0</xdr:row>
      <xdr:rowOff>142875</xdr:rowOff>
    </xdr:from>
    <xdr:to>
      <xdr:col>5</xdr:col>
      <xdr:colOff>314325</xdr:colOff>
      <xdr:row>5</xdr:row>
      <xdr:rowOff>42259</xdr:rowOff>
    </xdr:to>
    <xdr:sp macro="" textlink="">
      <xdr:nvSpPr>
        <xdr:cNvPr id="3" name="TextBox 1">
          <a:extLst>
            <a:ext uri="{FF2B5EF4-FFF2-40B4-BE49-F238E27FC236}">
              <a16:creationId xmlns:a16="http://schemas.microsoft.com/office/drawing/2014/main" id="{65EF782D-42F6-4830-BDBE-E5632B1DB898}"/>
            </a:ext>
          </a:extLst>
        </xdr:cNvPr>
        <xdr:cNvSpPr txBox="1"/>
      </xdr:nvSpPr>
      <xdr:spPr>
        <a:xfrm>
          <a:off x="133350" y="142875"/>
          <a:ext cx="3438525" cy="804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Үндэсний статистикийн хорооны даргын 202</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/31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дугаар тушаалын 2 дугаар хавсралтаар зөвшөөрснөөр, Харилцаа холбооны зохицуулах хорооны даргын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2024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03</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дугаар сарын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29</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-ний өдрийн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/93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тоот тушаалын Хоёрдугаар хавсралтаар батлав.</a:t>
          </a:r>
          <a:endParaRPr lang="en-US" sz="1100" kern="100">
            <a:effectLst/>
            <a:ea typeface="Calibri" panose="020F0502020204030204" pitchFamily="34" charset="0"/>
            <a:cs typeface="Arial" panose="020B0604020202020204" pitchFamily="34" charset="0"/>
          </a:endParaRPr>
        </a:p>
      </xdr:txBody>
    </xdr:sp>
    <xdr:clientData/>
  </xdr:twoCellAnchor>
  <xdr:twoCellAnchor>
    <xdr:from>
      <xdr:col>7</xdr:col>
      <xdr:colOff>285750</xdr:colOff>
      <xdr:row>0</xdr:row>
      <xdr:rowOff>161925</xdr:rowOff>
    </xdr:from>
    <xdr:to>
      <xdr:col>14</xdr:col>
      <xdr:colOff>83820</xdr:colOff>
      <xdr:row>5</xdr:row>
      <xdr:rowOff>0</xdr:rowOff>
    </xdr:to>
    <xdr:sp macro="" textlink="">
      <xdr:nvSpPr>
        <xdr:cNvPr id="7" name="TextBox 1">
          <a:extLst>
            <a:ext uri="{FF2B5EF4-FFF2-40B4-BE49-F238E27FC236}">
              <a16:creationId xmlns:a16="http://schemas.microsoft.com/office/drawing/2014/main" id="{7CAE9046-B0D8-5666-5F12-8D99D2DD1065}"/>
            </a:ext>
          </a:extLst>
        </xdr:cNvPr>
        <xdr:cNvSpPr txBox="1"/>
      </xdr:nvSpPr>
      <xdr:spPr>
        <a:xfrm>
          <a:off x="4210050" y="161925"/>
          <a:ext cx="353187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1100" kern="100">
            <a:effectLst/>
            <a:ea typeface="Calibri" panose="020F050202020403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5" dT="2024-02-26T05:22:48.82" personId="{00000000-0000-0000-0000-000000000000}" id="{93B18991-E3AB-4CBF-A9B2-DC660CFA4965}">
    <text>Нийт орлого нь нийтэд мэдээлэгдэхгүй юу</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37AF-C64B-437E-8DA2-D7D569DB533B}">
  <sheetPr>
    <tabColor rgb="FFFF0000"/>
  </sheetPr>
  <dimension ref="A1:T379"/>
  <sheetViews>
    <sheetView topLeftCell="A7" workbookViewId="0">
      <selection activeCell="A23" sqref="A23:H23"/>
    </sheetView>
  </sheetViews>
  <sheetFormatPr defaultRowHeight="15" x14ac:dyDescent="0.25"/>
  <cols>
    <col min="1" max="1" width="19.85546875" customWidth="1"/>
    <col min="2" max="2" width="4.7109375" customWidth="1"/>
    <col min="3" max="3" width="3.85546875" customWidth="1"/>
    <col min="4" max="4" width="4.42578125" customWidth="1"/>
    <col min="5" max="7" width="3.7109375" customWidth="1"/>
    <col min="8" max="8" width="6.85546875" customWidth="1"/>
    <col min="9" max="9" width="7.7109375" customWidth="1"/>
    <col min="10" max="10" width="6.85546875" customWidth="1"/>
    <col min="11" max="11" width="7.7109375" customWidth="1"/>
    <col min="12" max="12" width="14.85546875" customWidth="1"/>
    <col min="13" max="13" width="15.28515625" customWidth="1"/>
  </cols>
  <sheetData>
    <row r="1" spans="1:20" x14ac:dyDescent="0.25">
      <c r="A1" s="151"/>
      <c r="H1" s="152"/>
      <c r="M1" s="152"/>
    </row>
    <row r="5" spans="1:20" ht="15" customHeight="1" x14ac:dyDescent="0.25">
      <c r="A5" s="436" t="s">
        <v>0</v>
      </c>
      <c r="B5" s="436"/>
      <c r="C5" s="436"/>
      <c r="D5" s="436"/>
      <c r="E5" s="436"/>
      <c r="F5" s="436"/>
      <c r="G5" s="436"/>
      <c r="H5" s="436"/>
      <c r="I5" s="436"/>
      <c r="J5" s="436"/>
      <c r="K5" s="436"/>
      <c r="L5" s="436"/>
      <c r="M5" s="436"/>
    </row>
    <row r="6" spans="1:20" x14ac:dyDescent="0.25">
      <c r="A6" s="436"/>
      <c r="B6" s="436"/>
      <c r="C6" s="436"/>
      <c r="D6" s="436"/>
      <c r="E6" s="436"/>
      <c r="F6" s="436"/>
      <c r="G6" s="436"/>
      <c r="H6" s="436"/>
      <c r="I6" s="436"/>
      <c r="J6" s="436"/>
      <c r="K6" s="436"/>
      <c r="L6" s="436"/>
      <c r="M6" s="436"/>
    </row>
    <row r="8" spans="1:20" x14ac:dyDescent="0.25">
      <c r="A8" s="437" t="s">
        <v>1</v>
      </c>
      <c r="B8" s="437"/>
      <c r="C8" s="437"/>
      <c r="D8" s="437"/>
      <c r="E8" s="437"/>
      <c r="F8" s="153"/>
      <c r="G8" s="153"/>
      <c r="H8" s="153"/>
      <c r="I8" s="153"/>
      <c r="J8" s="153"/>
    </row>
    <row r="9" spans="1:20" ht="15" customHeight="1" x14ac:dyDescent="0.25">
      <c r="A9" s="154" t="s">
        <v>2</v>
      </c>
      <c r="B9" s="154"/>
      <c r="C9" s="154"/>
      <c r="D9" s="154"/>
      <c r="E9" s="154"/>
      <c r="F9" s="154"/>
      <c r="G9" s="154"/>
      <c r="H9" s="154"/>
    </row>
    <row r="10" spans="1:20" ht="38.25" customHeight="1" x14ac:dyDescent="0.25">
      <c r="A10" s="154" t="s">
        <v>3</v>
      </c>
      <c r="B10" s="438"/>
      <c r="C10" s="438"/>
      <c r="D10" s="438"/>
      <c r="E10" s="438"/>
      <c r="F10" s="438"/>
      <c r="G10" s="438"/>
      <c r="H10" s="438"/>
    </row>
    <row r="11" spans="1:20" x14ac:dyDescent="0.25">
      <c r="A11" s="154" t="s">
        <v>4</v>
      </c>
      <c r="B11" s="399" t="s">
        <v>5</v>
      </c>
      <c r="C11" s="399"/>
      <c r="D11" s="399"/>
      <c r="E11" s="399"/>
      <c r="F11" s="399"/>
      <c r="G11" s="399" t="s">
        <v>6</v>
      </c>
      <c r="H11" s="399"/>
    </row>
    <row r="12" spans="1:20" ht="15" customHeight="1" x14ac:dyDescent="0.25">
      <c r="A12" s="154" t="s">
        <v>7</v>
      </c>
      <c r="B12" s="438"/>
      <c r="C12" s="438"/>
      <c r="D12" s="438"/>
      <c r="E12" s="438"/>
      <c r="F12" s="438"/>
      <c r="G12" s="154"/>
      <c r="H12" s="154"/>
    </row>
    <row r="13" spans="1:20" ht="15" customHeight="1" x14ac:dyDescent="0.25">
      <c r="A13" s="154" t="s">
        <v>8</v>
      </c>
      <c r="B13" s="438"/>
      <c r="C13" s="438"/>
      <c r="D13" s="438"/>
      <c r="E13" s="438"/>
      <c r="F13" s="438"/>
      <c r="G13" s="154"/>
      <c r="H13" s="154"/>
    </row>
    <row r="14" spans="1:20" x14ac:dyDescent="0.25">
      <c r="R14" s="155"/>
      <c r="S14" s="155"/>
      <c r="T14" s="155"/>
    </row>
    <row r="15" spans="1:20" x14ac:dyDescent="0.25">
      <c r="A15" s="5" t="s">
        <v>9</v>
      </c>
      <c r="B15" s="5"/>
      <c r="C15" s="5"/>
      <c r="R15" s="155"/>
      <c r="S15" s="155"/>
      <c r="T15" s="155"/>
    </row>
    <row r="16" spans="1:20" ht="24" x14ac:dyDescent="0.25">
      <c r="A16" s="439" t="s">
        <v>10</v>
      </c>
      <c r="B16" s="440"/>
      <c r="C16" s="440"/>
      <c r="D16" s="440"/>
      <c r="E16" s="440"/>
      <c r="F16" s="440"/>
      <c r="G16" s="440"/>
      <c r="H16" s="441"/>
      <c r="I16" s="6" t="s">
        <v>11</v>
      </c>
      <c r="J16" s="6" t="s">
        <v>12</v>
      </c>
      <c r="K16" s="6" t="s">
        <v>13</v>
      </c>
      <c r="L16" s="6" t="s">
        <v>14</v>
      </c>
      <c r="M16" s="6" t="s">
        <v>15</v>
      </c>
    </row>
    <row r="17" spans="1:13" x14ac:dyDescent="0.25">
      <c r="A17" s="439">
        <v>1</v>
      </c>
      <c r="B17" s="440"/>
      <c r="C17" s="440"/>
      <c r="D17" s="440"/>
      <c r="E17" s="440"/>
      <c r="F17" s="440"/>
      <c r="G17" s="440"/>
      <c r="H17" s="441"/>
      <c r="I17" s="6">
        <v>2</v>
      </c>
      <c r="J17" s="6">
        <v>3</v>
      </c>
      <c r="K17" s="6">
        <v>4</v>
      </c>
      <c r="L17" s="8">
        <v>5</v>
      </c>
      <c r="M17" s="8">
        <v>6</v>
      </c>
    </row>
    <row r="18" spans="1:13" x14ac:dyDescent="0.25">
      <c r="A18" s="370" t="s">
        <v>16</v>
      </c>
      <c r="B18" s="371"/>
      <c r="C18" s="371"/>
      <c r="D18" s="371"/>
      <c r="E18" s="371"/>
      <c r="F18" s="371"/>
      <c r="G18" s="371"/>
      <c r="H18" s="371"/>
      <c r="I18" s="371"/>
      <c r="J18" s="371"/>
      <c r="K18" s="371"/>
      <c r="L18" s="371"/>
      <c r="M18" s="372"/>
    </row>
    <row r="19" spans="1:13" ht="17.100000000000001" customHeight="1" x14ac:dyDescent="0.25">
      <c r="A19" s="355" t="s">
        <v>17</v>
      </c>
      <c r="B19" s="356"/>
      <c r="C19" s="356"/>
      <c r="D19" s="356"/>
      <c r="E19" s="356"/>
      <c r="F19" s="356"/>
      <c r="G19" s="356"/>
      <c r="H19" s="357"/>
      <c r="I19" s="10">
        <v>1</v>
      </c>
      <c r="J19" s="362" t="s">
        <v>18</v>
      </c>
      <c r="K19" s="362" t="s">
        <v>19</v>
      </c>
      <c r="L19" s="140"/>
      <c r="M19" s="141"/>
    </row>
    <row r="20" spans="1:13" ht="15" customHeight="1" x14ac:dyDescent="0.25">
      <c r="A20" s="362" t="s">
        <v>20</v>
      </c>
      <c r="B20" s="358" t="s">
        <v>21</v>
      </c>
      <c r="C20" s="358"/>
      <c r="D20" s="358"/>
      <c r="E20" s="358"/>
      <c r="F20" s="358"/>
      <c r="G20" s="358"/>
      <c r="H20" s="358"/>
      <c r="I20" s="12">
        <v>2</v>
      </c>
      <c r="J20" s="363"/>
      <c r="K20" s="363"/>
      <c r="L20" s="10"/>
      <c r="M20" s="141"/>
    </row>
    <row r="21" spans="1:13" ht="15" customHeight="1" x14ac:dyDescent="0.25">
      <c r="A21" s="363"/>
      <c r="B21" s="358" t="s">
        <v>22</v>
      </c>
      <c r="C21" s="358"/>
      <c r="D21" s="358"/>
      <c r="E21" s="358"/>
      <c r="F21" s="358"/>
      <c r="G21" s="358"/>
      <c r="H21" s="358"/>
      <c r="I21" s="12">
        <v>3</v>
      </c>
      <c r="J21" s="363"/>
      <c r="K21" s="363"/>
      <c r="L21" s="10"/>
      <c r="M21" s="141"/>
    </row>
    <row r="22" spans="1:13" ht="15" customHeight="1" x14ac:dyDescent="0.25">
      <c r="A22" s="364"/>
      <c r="B22" s="358" t="s">
        <v>23</v>
      </c>
      <c r="C22" s="358"/>
      <c r="D22" s="358"/>
      <c r="E22" s="358"/>
      <c r="F22" s="358"/>
      <c r="G22" s="358"/>
      <c r="H22" s="358"/>
      <c r="I22" s="10">
        <v>4</v>
      </c>
      <c r="J22" s="363"/>
      <c r="K22" s="363"/>
      <c r="L22" s="140"/>
      <c r="M22" s="141"/>
    </row>
    <row r="23" spans="1:13" x14ac:dyDescent="0.25">
      <c r="A23" s="433" t="s">
        <v>24</v>
      </c>
      <c r="B23" s="434"/>
      <c r="C23" s="434"/>
      <c r="D23" s="434"/>
      <c r="E23" s="434"/>
      <c r="F23" s="434"/>
      <c r="G23" s="434"/>
      <c r="H23" s="435"/>
      <c r="I23" s="12">
        <v>5</v>
      </c>
      <c r="J23" s="363"/>
      <c r="K23" s="363"/>
      <c r="L23" s="10"/>
      <c r="M23" s="141"/>
    </row>
    <row r="24" spans="1:13" ht="15" customHeight="1" x14ac:dyDescent="0.25">
      <c r="A24" s="362" t="s">
        <v>25</v>
      </c>
      <c r="B24" s="358" t="s">
        <v>26</v>
      </c>
      <c r="C24" s="358"/>
      <c r="D24" s="358"/>
      <c r="E24" s="358"/>
      <c r="F24" s="358"/>
      <c r="G24" s="358"/>
      <c r="H24" s="358"/>
      <c r="I24" s="12">
        <v>6</v>
      </c>
      <c r="J24" s="363"/>
      <c r="K24" s="363"/>
      <c r="L24" s="10"/>
      <c r="M24" s="141"/>
    </row>
    <row r="25" spans="1:13" ht="15" customHeight="1" x14ac:dyDescent="0.25">
      <c r="A25" s="363"/>
      <c r="B25" s="358" t="s">
        <v>27</v>
      </c>
      <c r="C25" s="358"/>
      <c r="D25" s="358"/>
      <c r="E25" s="358"/>
      <c r="F25" s="358"/>
      <c r="G25" s="358"/>
      <c r="H25" s="358"/>
      <c r="I25" s="10">
        <v>7</v>
      </c>
      <c r="J25" s="363"/>
      <c r="K25" s="363"/>
      <c r="L25" s="10"/>
      <c r="M25" s="141"/>
    </row>
    <row r="26" spans="1:13" ht="15" customHeight="1" x14ac:dyDescent="0.25">
      <c r="A26" s="363"/>
      <c r="B26" s="358" t="s">
        <v>28</v>
      </c>
      <c r="C26" s="358"/>
      <c r="D26" s="358"/>
      <c r="E26" s="358"/>
      <c r="F26" s="358"/>
      <c r="G26" s="358"/>
      <c r="H26" s="358"/>
      <c r="I26" s="12">
        <v>8</v>
      </c>
      <c r="J26" s="363"/>
      <c r="K26" s="363"/>
      <c r="L26" s="10"/>
      <c r="M26" s="141"/>
    </row>
    <row r="27" spans="1:13" ht="15" customHeight="1" x14ac:dyDescent="0.25">
      <c r="A27" s="363"/>
      <c r="B27" s="358" t="s">
        <v>29</v>
      </c>
      <c r="C27" s="358"/>
      <c r="D27" s="358"/>
      <c r="E27" s="358"/>
      <c r="F27" s="358"/>
      <c r="G27" s="358"/>
      <c r="H27" s="358"/>
      <c r="I27" s="12">
        <v>9</v>
      </c>
      <c r="J27" s="363"/>
      <c r="K27" s="363"/>
      <c r="L27" s="10"/>
      <c r="M27" s="141"/>
    </row>
    <row r="28" spans="1:13" ht="15" customHeight="1" x14ac:dyDescent="0.25">
      <c r="A28" s="363"/>
      <c r="B28" s="403" t="s">
        <v>30</v>
      </c>
      <c r="C28" s="403"/>
      <c r="D28" s="403"/>
      <c r="E28" s="403"/>
      <c r="F28" s="403"/>
      <c r="G28" s="403"/>
      <c r="H28" s="403"/>
      <c r="I28" s="10">
        <v>10</v>
      </c>
      <c r="J28" s="363"/>
      <c r="K28" s="363"/>
      <c r="L28" s="141"/>
      <c r="M28" s="141"/>
    </row>
    <row r="29" spans="1:13" ht="15" customHeight="1" x14ac:dyDescent="0.25">
      <c r="A29" s="363"/>
      <c r="B29" s="403" t="s">
        <v>31</v>
      </c>
      <c r="C29" s="403"/>
      <c r="D29" s="403"/>
      <c r="E29" s="403"/>
      <c r="F29" s="403"/>
      <c r="G29" s="403"/>
      <c r="H29" s="403"/>
      <c r="I29" s="12">
        <v>11</v>
      </c>
      <c r="J29" s="363"/>
      <c r="K29" s="363"/>
      <c r="L29" s="10"/>
      <c r="M29" s="141"/>
    </row>
    <row r="30" spans="1:13" ht="15" customHeight="1" x14ac:dyDescent="0.25">
      <c r="A30" s="363"/>
      <c r="B30" s="403" t="s">
        <v>32</v>
      </c>
      <c r="C30" s="403"/>
      <c r="D30" s="403"/>
      <c r="E30" s="403"/>
      <c r="F30" s="403"/>
      <c r="G30" s="403"/>
      <c r="H30" s="403"/>
      <c r="I30" s="12">
        <v>12</v>
      </c>
      <c r="J30" s="363"/>
      <c r="K30" s="363"/>
      <c r="L30" s="10"/>
      <c r="M30" s="141"/>
    </row>
    <row r="31" spans="1:13" ht="27.75" customHeight="1" x14ac:dyDescent="0.25">
      <c r="A31" s="363"/>
      <c r="B31" s="403" t="s">
        <v>33</v>
      </c>
      <c r="C31" s="403"/>
      <c r="D31" s="403"/>
      <c r="E31" s="403"/>
      <c r="F31" s="403"/>
      <c r="G31" s="403"/>
      <c r="H31" s="403"/>
      <c r="I31" s="10">
        <v>13</v>
      </c>
      <c r="J31" s="363"/>
      <c r="K31" s="363"/>
      <c r="L31" s="142"/>
      <c r="M31" s="141"/>
    </row>
    <row r="32" spans="1:13" x14ac:dyDescent="0.25">
      <c r="A32" s="363"/>
      <c r="B32" s="403" t="s">
        <v>34</v>
      </c>
      <c r="C32" s="403"/>
      <c r="D32" s="403"/>
      <c r="E32" s="403"/>
      <c r="F32" s="403"/>
      <c r="G32" s="403"/>
      <c r="H32" s="403"/>
      <c r="I32" s="12">
        <v>14</v>
      </c>
      <c r="J32" s="363"/>
      <c r="K32" s="363"/>
      <c r="L32" s="143"/>
      <c r="M32" s="141"/>
    </row>
    <row r="33" spans="1:13" x14ac:dyDescent="0.25">
      <c r="A33" s="149"/>
      <c r="B33" s="403" t="s">
        <v>35</v>
      </c>
      <c r="C33" s="403"/>
      <c r="D33" s="403"/>
      <c r="E33" s="403"/>
      <c r="F33" s="403"/>
      <c r="G33" s="403"/>
      <c r="H33" s="403"/>
      <c r="I33" s="12">
        <v>15</v>
      </c>
      <c r="J33" s="363"/>
      <c r="K33" s="364"/>
      <c r="L33" s="143"/>
      <c r="M33" s="141"/>
    </row>
    <row r="34" spans="1:13" x14ac:dyDescent="0.25">
      <c r="A34" s="358" t="s">
        <v>36</v>
      </c>
      <c r="B34" s="358"/>
      <c r="C34" s="358"/>
      <c r="D34" s="358"/>
      <c r="E34" s="358"/>
      <c r="F34" s="358"/>
      <c r="G34" s="358"/>
      <c r="H34" s="358"/>
      <c r="I34" s="10">
        <v>16</v>
      </c>
      <c r="J34" s="363"/>
      <c r="K34" s="429" t="s">
        <v>37</v>
      </c>
      <c r="L34" s="13"/>
      <c r="M34" s="141"/>
    </row>
    <row r="35" spans="1:13" x14ac:dyDescent="0.25">
      <c r="A35" s="430" t="s">
        <v>38</v>
      </c>
      <c r="B35" s="431"/>
      <c r="C35" s="431"/>
      <c r="D35" s="431"/>
      <c r="E35" s="431"/>
      <c r="F35" s="431"/>
      <c r="G35" s="431"/>
      <c r="H35" s="432"/>
      <c r="I35" s="12">
        <v>17</v>
      </c>
      <c r="J35" s="363"/>
      <c r="K35" s="429"/>
      <c r="L35" s="13"/>
      <c r="M35" s="141"/>
    </row>
    <row r="36" spans="1:13" x14ac:dyDescent="0.25">
      <c r="A36" s="433" t="s">
        <v>39</v>
      </c>
      <c r="B36" s="434"/>
      <c r="C36" s="434"/>
      <c r="D36" s="434"/>
      <c r="E36" s="434"/>
      <c r="F36" s="434"/>
      <c r="G36" s="434"/>
      <c r="H36" s="435"/>
      <c r="I36" s="12">
        <v>18</v>
      </c>
      <c r="J36" s="363"/>
      <c r="K36" s="362" t="s">
        <v>19</v>
      </c>
      <c r="L36" s="12"/>
      <c r="M36" s="12"/>
    </row>
    <row r="37" spans="1:13" ht="15" customHeight="1" x14ac:dyDescent="0.25">
      <c r="A37" s="363" t="s">
        <v>40</v>
      </c>
      <c r="B37" s="358" t="s">
        <v>41</v>
      </c>
      <c r="C37" s="358"/>
      <c r="D37" s="358"/>
      <c r="E37" s="358"/>
      <c r="F37" s="358"/>
      <c r="G37" s="358"/>
      <c r="H37" s="358"/>
      <c r="I37" s="10">
        <v>19</v>
      </c>
      <c r="J37" s="363"/>
      <c r="K37" s="363"/>
      <c r="L37" s="12"/>
      <c r="M37" s="141"/>
    </row>
    <row r="38" spans="1:13" ht="15" customHeight="1" x14ac:dyDescent="0.25">
      <c r="A38" s="363"/>
      <c r="B38" s="358" t="s">
        <v>42</v>
      </c>
      <c r="C38" s="358"/>
      <c r="D38" s="358"/>
      <c r="E38" s="358"/>
      <c r="F38" s="358"/>
      <c r="G38" s="358"/>
      <c r="H38" s="358"/>
      <c r="I38" s="12">
        <v>20</v>
      </c>
      <c r="J38" s="363"/>
      <c r="K38" s="363"/>
      <c r="L38" s="12"/>
      <c r="M38" s="141"/>
    </row>
    <row r="39" spans="1:13" ht="15" customHeight="1" x14ac:dyDescent="0.25">
      <c r="A39" s="363"/>
      <c r="B39" s="358" t="s">
        <v>43</v>
      </c>
      <c r="C39" s="358"/>
      <c r="D39" s="358"/>
      <c r="E39" s="358"/>
      <c r="F39" s="358"/>
      <c r="G39" s="358"/>
      <c r="H39" s="358"/>
      <c r="I39" s="12">
        <v>21</v>
      </c>
      <c r="J39" s="363"/>
      <c r="K39" s="363"/>
      <c r="L39" s="10"/>
      <c r="M39" s="141"/>
    </row>
    <row r="40" spans="1:13" ht="15" customHeight="1" x14ac:dyDescent="0.25">
      <c r="A40" s="363"/>
      <c r="B40" s="358" t="s">
        <v>29</v>
      </c>
      <c r="C40" s="358"/>
      <c r="D40" s="358"/>
      <c r="E40" s="358"/>
      <c r="F40" s="358"/>
      <c r="G40" s="358"/>
      <c r="H40" s="358"/>
      <c r="I40" s="10">
        <v>22</v>
      </c>
      <c r="J40" s="363"/>
      <c r="K40" s="363"/>
      <c r="L40" s="12"/>
      <c r="M40" s="141"/>
    </row>
    <row r="41" spans="1:13" ht="15" customHeight="1" x14ac:dyDescent="0.25">
      <c r="A41" s="363"/>
      <c r="B41" s="358" t="s">
        <v>30</v>
      </c>
      <c r="C41" s="358"/>
      <c r="D41" s="358"/>
      <c r="E41" s="358"/>
      <c r="F41" s="358"/>
      <c r="G41" s="358"/>
      <c r="H41" s="358"/>
      <c r="I41" s="12">
        <v>23</v>
      </c>
      <c r="J41" s="363"/>
      <c r="K41" s="363"/>
      <c r="L41" s="10"/>
      <c r="M41" s="141"/>
    </row>
    <row r="42" spans="1:13" ht="15" customHeight="1" x14ac:dyDescent="0.25">
      <c r="A42" s="363"/>
      <c r="B42" s="358" t="s">
        <v>31</v>
      </c>
      <c r="C42" s="358"/>
      <c r="D42" s="358"/>
      <c r="E42" s="358"/>
      <c r="F42" s="358"/>
      <c r="G42" s="358"/>
      <c r="H42" s="358"/>
      <c r="I42" s="12">
        <v>24</v>
      </c>
      <c r="J42" s="363"/>
      <c r="K42" s="363"/>
      <c r="L42" s="10"/>
      <c r="M42" s="141"/>
    </row>
    <row r="43" spans="1:13" ht="15" customHeight="1" x14ac:dyDescent="0.25">
      <c r="A43" s="363"/>
      <c r="B43" s="358" t="s">
        <v>44</v>
      </c>
      <c r="C43" s="358"/>
      <c r="D43" s="358"/>
      <c r="E43" s="358"/>
      <c r="F43" s="358"/>
      <c r="G43" s="358"/>
      <c r="H43" s="358"/>
      <c r="I43" s="10">
        <v>25</v>
      </c>
      <c r="J43" s="363"/>
      <c r="K43" s="363"/>
      <c r="L43" s="10"/>
      <c r="M43" s="141"/>
    </row>
    <row r="44" spans="1:13" ht="25.5" customHeight="1" x14ac:dyDescent="0.25">
      <c r="A44" s="363"/>
      <c r="B44" s="358" t="s">
        <v>45</v>
      </c>
      <c r="C44" s="358"/>
      <c r="D44" s="358"/>
      <c r="E44" s="358"/>
      <c r="F44" s="358"/>
      <c r="G44" s="358"/>
      <c r="H44" s="358"/>
      <c r="I44" s="12">
        <v>26</v>
      </c>
      <c r="J44" s="363"/>
      <c r="K44" s="363"/>
      <c r="L44" s="10"/>
      <c r="M44" s="141"/>
    </row>
    <row r="45" spans="1:13" ht="22.5" customHeight="1" x14ac:dyDescent="0.25">
      <c r="A45" s="149"/>
      <c r="B45" s="403" t="s">
        <v>46</v>
      </c>
      <c r="C45" s="403"/>
      <c r="D45" s="403"/>
      <c r="E45" s="403"/>
      <c r="F45" s="403"/>
      <c r="G45" s="403"/>
      <c r="H45" s="403"/>
      <c r="I45" s="12">
        <v>27</v>
      </c>
      <c r="J45" s="363"/>
      <c r="K45" s="363"/>
      <c r="L45" s="10"/>
      <c r="M45" s="141"/>
    </row>
    <row r="46" spans="1:13" ht="15" customHeight="1" x14ac:dyDescent="0.25">
      <c r="A46" s="149"/>
      <c r="B46" s="403" t="s">
        <v>47</v>
      </c>
      <c r="C46" s="403"/>
      <c r="D46" s="403"/>
      <c r="E46" s="403"/>
      <c r="F46" s="403"/>
      <c r="G46" s="403"/>
      <c r="H46" s="403"/>
      <c r="I46" s="10">
        <v>28</v>
      </c>
      <c r="J46" s="363"/>
      <c r="K46" s="363"/>
      <c r="L46" s="10"/>
      <c r="M46" s="141"/>
    </row>
    <row r="47" spans="1:13" ht="15" customHeight="1" x14ac:dyDescent="0.25">
      <c r="A47" s="362" t="s">
        <v>48</v>
      </c>
      <c r="B47" s="358" t="s">
        <v>49</v>
      </c>
      <c r="C47" s="358"/>
      <c r="D47" s="358"/>
      <c r="E47" s="358"/>
      <c r="F47" s="358"/>
      <c r="G47" s="358"/>
      <c r="H47" s="358"/>
      <c r="I47" s="12">
        <v>29</v>
      </c>
      <c r="J47" s="363"/>
      <c r="K47" s="363"/>
      <c r="L47" s="12"/>
      <c r="M47" s="12"/>
    </row>
    <row r="48" spans="1:13" ht="15" customHeight="1" x14ac:dyDescent="0.25">
      <c r="A48" s="363"/>
      <c r="B48" s="358" t="s">
        <v>50</v>
      </c>
      <c r="C48" s="358"/>
      <c r="D48" s="358"/>
      <c r="E48" s="358"/>
      <c r="F48" s="358"/>
      <c r="G48" s="358"/>
      <c r="H48" s="358"/>
      <c r="I48" s="12">
        <v>30</v>
      </c>
      <c r="J48" s="363"/>
      <c r="K48" s="363"/>
      <c r="L48" s="10"/>
      <c r="M48" s="12"/>
    </row>
    <row r="49" spans="1:13" x14ac:dyDescent="0.25">
      <c r="A49" s="363"/>
      <c r="B49" s="358" t="s">
        <v>51</v>
      </c>
      <c r="C49" s="358"/>
      <c r="D49" s="358"/>
      <c r="E49" s="358"/>
      <c r="F49" s="358"/>
      <c r="G49" s="358"/>
      <c r="H49" s="358"/>
      <c r="I49" s="10">
        <v>31</v>
      </c>
      <c r="J49" s="363"/>
      <c r="K49" s="363"/>
      <c r="L49" s="10"/>
      <c r="M49" s="12"/>
    </row>
    <row r="50" spans="1:13" ht="15" customHeight="1" x14ac:dyDescent="0.25">
      <c r="A50" s="363"/>
      <c r="B50" s="358" t="s">
        <v>52</v>
      </c>
      <c r="C50" s="358"/>
      <c r="D50" s="358"/>
      <c r="E50" s="358"/>
      <c r="F50" s="358"/>
      <c r="G50" s="358"/>
      <c r="H50" s="358"/>
      <c r="I50" s="12">
        <v>32</v>
      </c>
      <c r="J50" s="363"/>
      <c r="K50" s="363"/>
      <c r="L50" s="10"/>
      <c r="M50" s="12"/>
    </row>
    <row r="51" spans="1:13" ht="15" customHeight="1" x14ac:dyDescent="0.25">
      <c r="A51" s="364"/>
      <c r="B51" s="358" t="s">
        <v>53</v>
      </c>
      <c r="C51" s="358"/>
      <c r="D51" s="358"/>
      <c r="E51" s="358"/>
      <c r="F51" s="358"/>
      <c r="G51" s="358"/>
      <c r="H51" s="358"/>
      <c r="I51" s="12">
        <v>33</v>
      </c>
      <c r="J51" s="363"/>
      <c r="K51" s="363"/>
      <c r="L51" s="142"/>
      <c r="M51" s="12"/>
    </row>
    <row r="52" spans="1:13" ht="15" customHeight="1" x14ac:dyDescent="0.25">
      <c r="A52" s="362" t="s">
        <v>54</v>
      </c>
      <c r="B52" s="358" t="s">
        <v>55</v>
      </c>
      <c r="C52" s="358"/>
      <c r="D52" s="358"/>
      <c r="E52" s="358"/>
      <c r="F52" s="358"/>
      <c r="G52" s="358"/>
      <c r="H52" s="358"/>
      <c r="I52" s="10">
        <v>34</v>
      </c>
      <c r="J52" s="363"/>
      <c r="K52" s="363"/>
      <c r="L52" s="144"/>
      <c r="M52" s="12"/>
    </row>
    <row r="53" spans="1:13" ht="15" customHeight="1" x14ac:dyDescent="0.25">
      <c r="A53" s="363"/>
      <c r="B53" s="358" t="s">
        <v>56</v>
      </c>
      <c r="C53" s="358"/>
      <c r="D53" s="358"/>
      <c r="E53" s="358"/>
      <c r="F53" s="358"/>
      <c r="G53" s="358"/>
      <c r="H53" s="358"/>
      <c r="I53" s="12">
        <v>35</v>
      </c>
      <c r="J53" s="363"/>
      <c r="K53" s="363"/>
      <c r="L53" s="144"/>
      <c r="M53" s="12"/>
    </row>
    <row r="54" spans="1:13" ht="15" customHeight="1" x14ac:dyDescent="0.25">
      <c r="A54" s="363"/>
      <c r="B54" s="358" t="s">
        <v>57</v>
      </c>
      <c r="C54" s="358"/>
      <c r="D54" s="358"/>
      <c r="E54" s="358"/>
      <c r="F54" s="358"/>
      <c r="G54" s="358"/>
      <c r="H54" s="358"/>
      <c r="I54" s="12">
        <v>36</v>
      </c>
      <c r="J54" s="363"/>
      <c r="K54" s="363"/>
      <c r="L54" s="12"/>
      <c r="M54" s="12"/>
    </row>
    <row r="55" spans="1:13" ht="15" customHeight="1" x14ac:dyDescent="0.25">
      <c r="A55" s="363"/>
      <c r="B55" s="358" t="s">
        <v>58</v>
      </c>
      <c r="C55" s="358"/>
      <c r="D55" s="358"/>
      <c r="E55" s="358"/>
      <c r="F55" s="358"/>
      <c r="G55" s="358"/>
      <c r="H55" s="358"/>
      <c r="I55" s="10">
        <v>37</v>
      </c>
      <c r="J55" s="363"/>
      <c r="K55" s="363"/>
      <c r="L55" s="144"/>
      <c r="M55" s="12"/>
    </row>
    <row r="56" spans="1:13" ht="15" customHeight="1" x14ac:dyDescent="0.25">
      <c r="A56" s="363"/>
      <c r="B56" s="403" t="s">
        <v>59</v>
      </c>
      <c r="C56" s="403"/>
      <c r="D56" s="403"/>
      <c r="E56" s="403"/>
      <c r="F56" s="403"/>
      <c r="G56" s="403"/>
      <c r="H56" s="403"/>
      <c r="I56" s="12">
        <v>38</v>
      </c>
      <c r="J56" s="363"/>
      <c r="K56" s="363"/>
      <c r="L56" s="144"/>
      <c r="M56" s="12"/>
    </row>
    <row r="57" spans="1:13" ht="24.75" customHeight="1" x14ac:dyDescent="0.25">
      <c r="A57" s="363"/>
      <c r="B57" s="358" t="s">
        <v>60</v>
      </c>
      <c r="C57" s="358"/>
      <c r="D57" s="358"/>
      <c r="E57" s="358"/>
      <c r="F57" s="358"/>
      <c r="G57" s="358"/>
      <c r="H57" s="358"/>
      <c r="I57" s="12">
        <v>39</v>
      </c>
      <c r="J57" s="363"/>
      <c r="K57" s="363"/>
      <c r="L57" s="144"/>
      <c r="M57" s="12"/>
    </row>
    <row r="58" spans="1:13" ht="15" customHeight="1" x14ac:dyDescent="0.25">
      <c r="A58" s="363"/>
      <c r="B58" s="358" t="s">
        <v>61</v>
      </c>
      <c r="C58" s="358"/>
      <c r="D58" s="358"/>
      <c r="E58" s="358"/>
      <c r="F58" s="358"/>
      <c r="G58" s="358"/>
      <c r="H58" s="358"/>
      <c r="I58" s="10">
        <v>40</v>
      </c>
      <c r="J58" s="363"/>
      <c r="K58" s="363"/>
      <c r="L58" s="144"/>
      <c r="M58" s="12"/>
    </row>
    <row r="59" spans="1:13" ht="15" customHeight="1" x14ac:dyDescent="0.25">
      <c r="A59" s="364"/>
      <c r="B59" s="358" t="s">
        <v>53</v>
      </c>
      <c r="C59" s="358"/>
      <c r="D59" s="358"/>
      <c r="E59" s="358"/>
      <c r="F59" s="358"/>
      <c r="G59" s="358"/>
      <c r="H59" s="358"/>
      <c r="I59" s="12">
        <v>41</v>
      </c>
      <c r="J59" s="364"/>
      <c r="K59" s="364"/>
      <c r="L59" s="142"/>
      <c r="M59" s="12"/>
    </row>
    <row r="60" spans="1:13" x14ac:dyDescent="0.25">
      <c r="A60" s="370" t="s">
        <v>62</v>
      </c>
      <c r="B60" s="371"/>
      <c r="C60" s="371"/>
      <c r="D60" s="371"/>
      <c r="E60" s="371"/>
      <c r="F60" s="371"/>
      <c r="G60" s="371"/>
      <c r="H60" s="371"/>
      <c r="I60" s="371"/>
      <c r="J60" s="371"/>
      <c r="K60" s="371"/>
      <c r="L60" s="371"/>
      <c r="M60" s="372"/>
    </row>
    <row r="61" spans="1:13" x14ac:dyDescent="0.25">
      <c r="A61" s="355" t="s">
        <v>63</v>
      </c>
      <c r="B61" s="356"/>
      <c r="C61" s="356"/>
      <c r="D61" s="356"/>
      <c r="E61" s="356"/>
      <c r="F61" s="356"/>
      <c r="G61" s="356"/>
      <c r="H61" s="357"/>
      <c r="I61" s="12">
        <f>I59+1</f>
        <v>42</v>
      </c>
      <c r="J61" s="362" t="s">
        <v>64</v>
      </c>
      <c r="K61" s="362" t="s">
        <v>65</v>
      </c>
      <c r="L61" s="142"/>
      <c r="M61" s="12"/>
    </row>
    <row r="62" spans="1:13" ht="15" customHeight="1" x14ac:dyDescent="0.25">
      <c r="A62" s="362" t="s">
        <v>66</v>
      </c>
      <c r="B62" s="358" t="s">
        <v>67</v>
      </c>
      <c r="C62" s="358"/>
      <c r="D62" s="358"/>
      <c r="E62" s="358"/>
      <c r="F62" s="358"/>
      <c r="G62" s="358"/>
      <c r="H62" s="358"/>
      <c r="I62" s="12">
        <f t="shared" ref="I62:I98" si="0">I61+1</f>
        <v>43</v>
      </c>
      <c r="J62" s="363"/>
      <c r="K62" s="363"/>
      <c r="L62" s="12"/>
      <c r="M62" s="12"/>
    </row>
    <row r="63" spans="1:13" ht="15" customHeight="1" x14ac:dyDescent="0.25">
      <c r="A63" s="363"/>
      <c r="B63" s="358" t="s">
        <v>68</v>
      </c>
      <c r="C63" s="358"/>
      <c r="D63" s="358"/>
      <c r="E63" s="358"/>
      <c r="F63" s="358"/>
      <c r="G63" s="358"/>
      <c r="H63" s="358"/>
      <c r="I63" s="12">
        <f t="shared" si="0"/>
        <v>44</v>
      </c>
      <c r="J63" s="363"/>
      <c r="K63" s="363"/>
      <c r="L63" s="12"/>
      <c r="M63" s="12"/>
    </row>
    <row r="64" spans="1:13" ht="15" customHeight="1" x14ac:dyDescent="0.25">
      <c r="A64" s="363"/>
      <c r="B64" s="358" t="s">
        <v>69</v>
      </c>
      <c r="C64" s="358"/>
      <c r="D64" s="358"/>
      <c r="E64" s="358"/>
      <c r="F64" s="358"/>
      <c r="G64" s="358"/>
      <c r="H64" s="358"/>
      <c r="I64" s="12">
        <f>I62+1</f>
        <v>44</v>
      </c>
      <c r="J64" s="363"/>
      <c r="K64" s="363"/>
      <c r="L64" s="12"/>
      <c r="M64" s="12"/>
    </row>
    <row r="65" spans="1:13" ht="15" customHeight="1" x14ac:dyDescent="0.25">
      <c r="A65" s="363"/>
      <c r="B65" s="358" t="s">
        <v>70</v>
      </c>
      <c r="C65" s="358"/>
      <c r="D65" s="358"/>
      <c r="E65" s="358"/>
      <c r="F65" s="358"/>
      <c r="G65" s="358"/>
      <c r="H65" s="358"/>
      <c r="I65" s="12">
        <f t="shared" si="0"/>
        <v>45</v>
      </c>
      <c r="J65" s="363"/>
      <c r="K65" s="363"/>
      <c r="L65" s="12"/>
      <c r="M65" s="12"/>
    </row>
    <row r="66" spans="1:13" ht="15" customHeight="1" x14ac:dyDescent="0.25">
      <c r="A66" s="363"/>
      <c r="B66" s="358" t="s">
        <v>71</v>
      </c>
      <c r="C66" s="358"/>
      <c r="D66" s="358"/>
      <c r="E66" s="358"/>
      <c r="F66" s="358"/>
      <c r="G66" s="358"/>
      <c r="H66" s="358"/>
      <c r="I66" s="12">
        <v>46</v>
      </c>
      <c r="J66" s="363"/>
      <c r="K66" s="363"/>
      <c r="L66" s="12"/>
      <c r="M66" s="12"/>
    </row>
    <row r="67" spans="1:13" ht="15" customHeight="1" x14ac:dyDescent="0.25">
      <c r="A67" s="363"/>
      <c r="B67" s="358" t="s">
        <v>72</v>
      </c>
      <c r="C67" s="358"/>
      <c r="D67" s="358"/>
      <c r="E67" s="358"/>
      <c r="F67" s="358"/>
      <c r="G67" s="358"/>
      <c r="H67" s="358"/>
      <c r="I67" s="12">
        <f t="shared" si="0"/>
        <v>47</v>
      </c>
      <c r="J67" s="363"/>
      <c r="K67" s="363"/>
      <c r="L67" s="12"/>
      <c r="M67" s="12"/>
    </row>
    <row r="68" spans="1:13" ht="15" customHeight="1" x14ac:dyDescent="0.25">
      <c r="A68" s="363"/>
      <c r="B68" s="358" t="s">
        <v>73</v>
      </c>
      <c r="C68" s="358"/>
      <c r="D68" s="358"/>
      <c r="E68" s="358"/>
      <c r="F68" s="358"/>
      <c r="G68" s="358"/>
      <c r="H68" s="358"/>
      <c r="I68" s="12">
        <f t="shared" si="0"/>
        <v>48</v>
      </c>
      <c r="J68" s="363"/>
      <c r="K68" s="363"/>
      <c r="L68" s="12"/>
      <c r="M68" s="12"/>
    </row>
    <row r="69" spans="1:13" ht="15" customHeight="1" x14ac:dyDescent="0.25">
      <c r="A69" s="364"/>
      <c r="B69" s="358" t="s">
        <v>74</v>
      </c>
      <c r="C69" s="358"/>
      <c r="D69" s="358"/>
      <c r="E69" s="358"/>
      <c r="F69" s="358"/>
      <c r="G69" s="358"/>
      <c r="H69" s="358"/>
      <c r="I69" s="12">
        <v>49</v>
      </c>
      <c r="J69" s="363"/>
      <c r="K69" s="363"/>
      <c r="L69" s="12"/>
      <c r="M69" s="12"/>
    </row>
    <row r="70" spans="1:13" x14ac:dyDescent="0.25">
      <c r="A70" s="362" t="s">
        <v>75</v>
      </c>
      <c r="B70" s="358" t="s">
        <v>76</v>
      </c>
      <c r="C70" s="358"/>
      <c r="D70" s="358"/>
      <c r="E70" s="358"/>
      <c r="F70" s="358"/>
      <c r="G70" s="358"/>
      <c r="H70" s="358"/>
      <c r="I70" s="12">
        <f t="shared" si="0"/>
        <v>50</v>
      </c>
      <c r="J70" s="363"/>
      <c r="K70" s="363"/>
      <c r="L70" s="12"/>
      <c r="M70" s="12"/>
    </row>
    <row r="71" spans="1:13" x14ac:dyDescent="0.25">
      <c r="A71" s="364"/>
      <c r="B71" s="358" t="s">
        <v>77</v>
      </c>
      <c r="C71" s="358"/>
      <c r="D71" s="358"/>
      <c r="E71" s="358"/>
      <c r="F71" s="358"/>
      <c r="G71" s="358"/>
      <c r="H71" s="358"/>
      <c r="I71" s="12">
        <v>51</v>
      </c>
      <c r="J71" s="363"/>
      <c r="K71" s="363"/>
      <c r="L71" s="12"/>
      <c r="M71" s="12"/>
    </row>
    <row r="72" spans="1:13" ht="15" customHeight="1" x14ac:dyDescent="0.25">
      <c r="A72" s="362" t="s">
        <v>78</v>
      </c>
      <c r="B72" s="358" t="s">
        <v>79</v>
      </c>
      <c r="C72" s="358"/>
      <c r="D72" s="358"/>
      <c r="E72" s="358"/>
      <c r="F72" s="358"/>
      <c r="G72" s="358"/>
      <c r="H72" s="358"/>
      <c r="I72" s="12">
        <f t="shared" si="0"/>
        <v>52</v>
      </c>
      <c r="J72" s="363"/>
      <c r="K72" s="363"/>
      <c r="L72" s="12"/>
      <c r="M72" s="12"/>
    </row>
    <row r="73" spans="1:13" ht="15" customHeight="1" x14ac:dyDescent="0.25">
      <c r="A73" s="363"/>
      <c r="B73" s="358" t="s">
        <v>80</v>
      </c>
      <c r="C73" s="358"/>
      <c r="D73" s="358"/>
      <c r="E73" s="358"/>
      <c r="F73" s="358"/>
      <c r="G73" s="358"/>
      <c r="H73" s="358"/>
      <c r="I73" s="12">
        <f t="shared" si="0"/>
        <v>53</v>
      </c>
      <c r="J73" s="363"/>
      <c r="K73" s="363"/>
      <c r="L73" s="12"/>
      <c r="M73" s="12"/>
    </row>
    <row r="74" spans="1:13" ht="15" customHeight="1" x14ac:dyDescent="0.25">
      <c r="A74" s="363"/>
      <c r="B74" s="358" t="s">
        <v>81</v>
      </c>
      <c r="C74" s="358"/>
      <c r="D74" s="358"/>
      <c r="E74" s="358"/>
      <c r="F74" s="358"/>
      <c r="G74" s="358"/>
      <c r="H74" s="358"/>
      <c r="I74" s="12">
        <v>54</v>
      </c>
      <c r="J74" s="363"/>
      <c r="K74" s="363"/>
      <c r="L74" s="12"/>
      <c r="M74" s="12"/>
    </row>
    <row r="75" spans="1:13" ht="15" customHeight="1" x14ac:dyDescent="0.25">
      <c r="A75" s="363"/>
      <c r="B75" s="358" t="s">
        <v>82</v>
      </c>
      <c r="C75" s="358"/>
      <c r="D75" s="358"/>
      <c r="E75" s="358"/>
      <c r="F75" s="358"/>
      <c r="G75" s="358"/>
      <c r="H75" s="358"/>
      <c r="I75" s="12">
        <f t="shared" si="0"/>
        <v>55</v>
      </c>
      <c r="J75" s="363"/>
      <c r="K75" s="363"/>
      <c r="L75" s="12"/>
      <c r="M75" s="12"/>
    </row>
    <row r="76" spans="1:13" ht="15" customHeight="1" x14ac:dyDescent="0.25">
      <c r="A76" s="363"/>
      <c r="B76" s="358" t="s">
        <v>83</v>
      </c>
      <c r="C76" s="358"/>
      <c r="D76" s="358"/>
      <c r="E76" s="358"/>
      <c r="F76" s="358"/>
      <c r="G76" s="358"/>
      <c r="H76" s="358"/>
      <c r="I76" s="12">
        <v>56</v>
      </c>
      <c r="J76" s="363"/>
      <c r="K76" s="363"/>
      <c r="L76" s="12"/>
      <c r="M76" s="12"/>
    </row>
    <row r="77" spans="1:13" ht="15" customHeight="1" x14ac:dyDescent="0.25">
      <c r="A77" s="363"/>
      <c r="B77" s="358" t="s">
        <v>84</v>
      </c>
      <c r="C77" s="358"/>
      <c r="D77" s="358"/>
      <c r="E77" s="358"/>
      <c r="F77" s="358"/>
      <c r="G77" s="358"/>
      <c r="H77" s="358"/>
      <c r="I77" s="12">
        <f t="shared" si="0"/>
        <v>57</v>
      </c>
      <c r="J77" s="363"/>
      <c r="K77" s="363"/>
      <c r="L77" s="12"/>
      <c r="M77" s="12"/>
    </row>
    <row r="78" spans="1:13" ht="15" customHeight="1" x14ac:dyDescent="0.25">
      <c r="A78" s="363"/>
      <c r="B78" s="358" t="s">
        <v>85</v>
      </c>
      <c r="C78" s="358"/>
      <c r="D78" s="358"/>
      <c r="E78" s="358"/>
      <c r="F78" s="358"/>
      <c r="G78" s="358"/>
      <c r="H78" s="358"/>
      <c r="I78" s="12">
        <f t="shared" si="0"/>
        <v>58</v>
      </c>
      <c r="J78" s="363"/>
      <c r="K78" s="363"/>
      <c r="L78" s="12"/>
      <c r="M78" s="12"/>
    </row>
    <row r="79" spans="1:13" ht="15" customHeight="1" x14ac:dyDescent="0.25">
      <c r="A79" s="363"/>
      <c r="B79" s="358" t="s">
        <v>86</v>
      </c>
      <c r="C79" s="358"/>
      <c r="D79" s="358"/>
      <c r="E79" s="358"/>
      <c r="F79" s="358"/>
      <c r="G79" s="358"/>
      <c r="H79" s="358"/>
      <c r="I79" s="12">
        <v>59</v>
      </c>
      <c r="J79" s="363"/>
      <c r="K79" s="363"/>
      <c r="L79" s="12"/>
      <c r="M79" s="12"/>
    </row>
    <row r="80" spans="1:13" ht="15" customHeight="1" x14ac:dyDescent="0.25">
      <c r="A80" s="364"/>
      <c r="B80" s="358" t="s">
        <v>87</v>
      </c>
      <c r="C80" s="358"/>
      <c r="D80" s="358"/>
      <c r="E80" s="358"/>
      <c r="F80" s="358"/>
      <c r="G80" s="358"/>
      <c r="H80" s="358"/>
      <c r="I80" s="12">
        <f t="shared" si="0"/>
        <v>60</v>
      </c>
      <c r="J80" s="363"/>
      <c r="K80" s="363"/>
      <c r="L80" s="12"/>
      <c r="M80" s="12"/>
    </row>
    <row r="81" spans="1:13" ht="15" customHeight="1" x14ac:dyDescent="0.25">
      <c r="A81" s="429" t="s">
        <v>88</v>
      </c>
      <c r="B81" s="355" t="s">
        <v>89</v>
      </c>
      <c r="C81" s="356"/>
      <c r="D81" s="356"/>
      <c r="E81" s="356"/>
      <c r="F81" s="356"/>
      <c r="G81" s="356"/>
      <c r="H81" s="357"/>
      <c r="I81" s="12">
        <v>61</v>
      </c>
      <c r="J81" s="363"/>
      <c r="K81" s="363"/>
      <c r="L81" s="12"/>
      <c r="M81" s="12"/>
    </row>
    <row r="82" spans="1:13" ht="15" customHeight="1" x14ac:dyDescent="0.25">
      <c r="A82" s="429"/>
      <c r="B82" s="355" t="s">
        <v>90</v>
      </c>
      <c r="C82" s="356"/>
      <c r="D82" s="356"/>
      <c r="E82" s="356"/>
      <c r="F82" s="356"/>
      <c r="G82" s="356"/>
      <c r="H82" s="357"/>
      <c r="I82" s="12">
        <f t="shared" si="0"/>
        <v>62</v>
      </c>
      <c r="J82" s="363"/>
      <c r="K82" s="363"/>
      <c r="L82" s="12"/>
      <c r="M82" s="12"/>
    </row>
    <row r="83" spans="1:13" ht="15" customHeight="1" x14ac:dyDescent="0.25">
      <c r="A83" s="429"/>
      <c r="B83" s="355" t="s">
        <v>91</v>
      </c>
      <c r="C83" s="356"/>
      <c r="D83" s="356"/>
      <c r="E83" s="356"/>
      <c r="F83" s="356"/>
      <c r="G83" s="356"/>
      <c r="H83" s="357"/>
      <c r="I83" s="12">
        <f t="shared" si="0"/>
        <v>63</v>
      </c>
      <c r="J83" s="363"/>
      <c r="K83" s="363"/>
      <c r="L83" s="12"/>
      <c r="M83" s="12"/>
    </row>
    <row r="84" spans="1:13" ht="15" customHeight="1" x14ac:dyDescent="0.25">
      <c r="A84" s="429"/>
      <c r="B84" s="355" t="s">
        <v>92</v>
      </c>
      <c r="C84" s="356"/>
      <c r="D84" s="356"/>
      <c r="E84" s="356"/>
      <c r="F84" s="356"/>
      <c r="G84" s="356"/>
      <c r="H84" s="357"/>
      <c r="I84" s="12">
        <v>64</v>
      </c>
      <c r="J84" s="363"/>
      <c r="K84" s="363"/>
      <c r="L84" s="12"/>
      <c r="M84" s="12"/>
    </row>
    <row r="85" spans="1:13" ht="15" customHeight="1" x14ac:dyDescent="0.25">
      <c r="A85" s="429"/>
      <c r="B85" s="355" t="s">
        <v>93</v>
      </c>
      <c r="C85" s="356"/>
      <c r="D85" s="356"/>
      <c r="E85" s="356"/>
      <c r="F85" s="356"/>
      <c r="G85" s="356"/>
      <c r="H85" s="357"/>
      <c r="I85" s="12">
        <f t="shared" si="0"/>
        <v>65</v>
      </c>
      <c r="J85" s="363"/>
      <c r="K85" s="363"/>
      <c r="L85" s="12"/>
      <c r="M85" s="12"/>
    </row>
    <row r="86" spans="1:13" ht="15" customHeight="1" x14ac:dyDescent="0.25">
      <c r="A86" s="429"/>
      <c r="B86" s="355" t="s">
        <v>94</v>
      </c>
      <c r="C86" s="356"/>
      <c r="D86" s="356"/>
      <c r="E86" s="356"/>
      <c r="F86" s="356"/>
      <c r="G86" s="356"/>
      <c r="H86" s="357"/>
      <c r="I86" s="12">
        <v>66</v>
      </c>
      <c r="J86" s="363"/>
      <c r="K86" s="363"/>
      <c r="L86" s="12"/>
      <c r="M86" s="12"/>
    </row>
    <row r="87" spans="1:13" ht="15" customHeight="1" x14ac:dyDescent="0.25">
      <c r="A87" s="429"/>
      <c r="B87" s="355" t="s">
        <v>95</v>
      </c>
      <c r="C87" s="356"/>
      <c r="D87" s="356"/>
      <c r="E87" s="356"/>
      <c r="F87" s="356"/>
      <c r="G87" s="356"/>
      <c r="H87" s="357"/>
      <c r="I87" s="12">
        <f t="shared" si="0"/>
        <v>67</v>
      </c>
      <c r="J87" s="363"/>
      <c r="K87" s="363"/>
      <c r="L87" s="12"/>
      <c r="M87" s="12"/>
    </row>
    <row r="88" spans="1:13" ht="15" customHeight="1" x14ac:dyDescent="0.25">
      <c r="A88" s="429"/>
      <c r="B88" s="404" t="s">
        <v>96</v>
      </c>
      <c r="C88" s="405"/>
      <c r="D88" s="405"/>
      <c r="E88" s="405"/>
      <c r="F88" s="405"/>
      <c r="G88" s="405"/>
      <c r="H88" s="406"/>
      <c r="I88" s="12">
        <f t="shared" si="0"/>
        <v>68</v>
      </c>
      <c r="J88" s="363"/>
      <c r="K88" s="363"/>
      <c r="L88" s="12"/>
      <c r="M88" s="12"/>
    </row>
    <row r="89" spans="1:13" ht="15" customHeight="1" x14ac:dyDescent="0.25">
      <c r="A89" s="429"/>
      <c r="B89" s="404" t="s">
        <v>97</v>
      </c>
      <c r="C89" s="405"/>
      <c r="D89" s="405"/>
      <c r="E89" s="405"/>
      <c r="F89" s="405"/>
      <c r="G89" s="405"/>
      <c r="H89" s="406"/>
      <c r="I89" s="12">
        <v>69</v>
      </c>
      <c r="J89" s="363"/>
      <c r="K89" s="363"/>
      <c r="L89" s="11"/>
      <c r="M89" s="11"/>
    </row>
    <row r="90" spans="1:13" ht="15" customHeight="1" x14ac:dyDescent="0.25">
      <c r="A90" s="429"/>
      <c r="B90" s="404" t="s">
        <v>98</v>
      </c>
      <c r="C90" s="405"/>
      <c r="D90" s="405"/>
      <c r="E90" s="405"/>
      <c r="F90" s="405"/>
      <c r="G90" s="405"/>
      <c r="H90" s="406"/>
      <c r="I90" s="12">
        <f t="shared" si="0"/>
        <v>70</v>
      </c>
      <c r="J90" s="363"/>
      <c r="K90" s="363"/>
      <c r="L90" s="11"/>
      <c r="M90" s="11"/>
    </row>
    <row r="91" spans="1:13" ht="15" customHeight="1" x14ac:dyDescent="0.25">
      <c r="A91" s="429"/>
      <c r="B91" s="404" t="s">
        <v>99</v>
      </c>
      <c r="C91" s="405"/>
      <c r="D91" s="405"/>
      <c r="E91" s="405"/>
      <c r="F91" s="405"/>
      <c r="G91" s="405"/>
      <c r="H91" s="406"/>
      <c r="I91" s="12">
        <v>71</v>
      </c>
      <c r="J91" s="363"/>
      <c r="K91" s="363"/>
      <c r="L91" s="11"/>
      <c r="M91" s="11"/>
    </row>
    <row r="92" spans="1:13" ht="15" customHeight="1" x14ac:dyDescent="0.25">
      <c r="A92" s="429"/>
      <c r="B92" s="404" t="s">
        <v>35</v>
      </c>
      <c r="C92" s="405"/>
      <c r="D92" s="405"/>
      <c r="E92" s="405"/>
      <c r="F92" s="405"/>
      <c r="G92" s="405"/>
      <c r="H92" s="406"/>
      <c r="I92" s="12">
        <f t="shared" si="0"/>
        <v>72</v>
      </c>
      <c r="J92" s="364"/>
      <c r="K92" s="364"/>
      <c r="L92" s="14"/>
      <c r="M92" s="14"/>
    </row>
    <row r="93" spans="1:13" ht="15" customHeight="1" x14ac:dyDescent="0.25">
      <c r="A93" s="399" t="s">
        <v>100</v>
      </c>
      <c r="B93" s="404" t="s">
        <v>101</v>
      </c>
      <c r="C93" s="405"/>
      <c r="D93" s="405"/>
      <c r="E93" s="405"/>
      <c r="F93" s="405"/>
      <c r="G93" s="405"/>
      <c r="H93" s="406"/>
      <c r="I93" s="12">
        <f t="shared" si="0"/>
        <v>73</v>
      </c>
      <c r="J93" s="400" t="s">
        <v>102</v>
      </c>
      <c r="K93" s="399" t="s">
        <v>19</v>
      </c>
      <c r="L93" s="15"/>
      <c r="M93" s="15"/>
    </row>
    <row r="94" spans="1:13" ht="15" customHeight="1" x14ac:dyDescent="0.25">
      <c r="A94" s="399"/>
      <c r="B94" s="404" t="s">
        <v>103</v>
      </c>
      <c r="C94" s="405"/>
      <c r="D94" s="405"/>
      <c r="E94" s="405"/>
      <c r="F94" s="405"/>
      <c r="G94" s="405"/>
      <c r="H94" s="406"/>
      <c r="I94" s="12">
        <v>74</v>
      </c>
      <c r="J94" s="401"/>
      <c r="K94" s="399"/>
      <c r="L94" s="14"/>
      <c r="M94" s="14"/>
    </row>
    <row r="95" spans="1:13" ht="15" customHeight="1" x14ac:dyDescent="0.25">
      <c r="A95" s="399"/>
      <c r="B95" s="404" t="s">
        <v>104</v>
      </c>
      <c r="C95" s="405"/>
      <c r="D95" s="405"/>
      <c r="E95" s="405"/>
      <c r="F95" s="405"/>
      <c r="G95" s="405"/>
      <c r="H95" s="406"/>
      <c r="I95" s="12">
        <f t="shared" si="0"/>
        <v>75</v>
      </c>
      <c r="J95" s="401"/>
      <c r="K95" s="399"/>
      <c r="L95" s="14"/>
      <c r="M95" s="14"/>
    </row>
    <row r="96" spans="1:13" ht="15" customHeight="1" x14ac:dyDescent="0.25">
      <c r="A96" s="399"/>
      <c r="B96" s="404" t="s">
        <v>105</v>
      </c>
      <c r="C96" s="405"/>
      <c r="D96" s="405"/>
      <c r="E96" s="405"/>
      <c r="F96" s="405"/>
      <c r="G96" s="405"/>
      <c r="H96" s="406"/>
      <c r="I96" s="12">
        <v>76</v>
      </c>
      <c r="J96" s="401"/>
      <c r="K96" s="399"/>
      <c r="L96" s="14"/>
      <c r="M96" s="14"/>
    </row>
    <row r="97" spans="1:13" ht="15" customHeight="1" x14ac:dyDescent="0.25">
      <c r="A97" s="399"/>
      <c r="B97" s="404" t="s">
        <v>106</v>
      </c>
      <c r="C97" s="405"/>
      <c r="D97" s="405"/>
      <c r="E97" s="405"/>
      <c r="F97" s="405"/>
      <c r="G97" s="405"/>
      <c r="H97" s="406"/>
      <c r="I97" s="12">
        <f t="shared" si="0"/>
        <v>77</v>
      </c>
      <c r="J97" s="401"/>
      <c r="K97" s="399"/>
      <c r="L97" s="14"/>
      <c r="M97" s="14"/>
    </row>
    <row r="98" spans="1:13" ht="15" customHeight="1" x14ac:dyDescent="0.25">
      <c r="A98" s="399"/>
      <c r="B98" s="404" t="s">
        <v>107</v>
      </c>
      <c r="C98" s="405"/>
      <c r="D98" s="405"/>
      <c r="E98" s="405"/>
      <c r="F98" s="405"/>
      <c r="G98" s="405"/>
      <c r="H98" s="406"/>
      <c r="I98" s="12">
        <f t="shared" si="0"/>
        <v>78</v>
      </c>
      <c r="J98" s="402"/>
      <c r="K98" s="399"/>
      <c r="L98" s="14"/>
      <c r="M98" s="14"/>
    </row>
    <row r="99" spans="1:13" x14ac:dyDescent="0.25">
      <c r="A99" s="346" t="s">
        <v>108</v>
      </c>
      <c r="B99" s="347"/>
      <c r="C99" s="347"/>
      <c r="D99" s="347"/>
      <c r="E99" s="347"/>
      <c r="F99" s="347"/>
      <c r="G99" s="347"/>
      <c r="H99" s="347"/>
      <c r="I99" s="347"/>
      <c r="J99" s="347"/>
      <c r="K99" s="347"/>
      <c r="L99" s="347"/>
      <c r="M99" s="348"/>
    </row>
    <row r="100" spans="1:13" x14ac:dyDescent="0.25">
      <c r="A100" s="390" t="s">
        <v>109</v>
      </c>
      <c r="B100" s="391"/>
      <c r="C100" s="391"/>
      <c r="D100" s="391"/>
      <c r="E100" s="391"/>
      <c r="F100" s="391"/>
      <c r="G100" s="391"/>
      <c r="H100" s="392"/>
      <c r="I100" s="150">
        <v>79</v>
      </c>
      <c r="J100" s="428" t="s">
        <v>110</v>
      </c>
      <c r="K100" s="428" t="s">
        <v>111</v>
      </c>
      <c r="L100" s="162"/>
      <c r="M100" s="162"/>
    </row>
    <row r="101" spans="1:13" x14ac:dyDescent="0.25">
      <c r="A101" s="394" t="s">
        <v>40</v>
      </c>
      <c r="B101" s="421" t="s">
        <v>112</v>
      </c>
      <c r="C101" s="421"/>
      <c r="D101" s="421"/>
      <c r="E101" s="421"/>
      <c r="F101" s="421"/>
      <c r="G101" s="421"/>
      <c r="H101" s="421"/>
      <c r="I101" s="162">
        <v>80</v>
      </c>
      <c r="J101" s="428"/>
      <c r="K101" s="428"/>
      <c r="L101" s="162"/>
      <c r="M101" s="162"/>
    </row>
    <row r="102" spans="1:13" x14ac:dyDescent="0.25">
      <c r="A102" s="417"/>
      <c r="B102" s="421" t="s">
        <v>113</v>
      </c>
      <c r="C102" s="421"/>
      <c r="D102" s="421"/>
      <c r="E102" s="421"/>
      <c r="F102" s="421"/>
      <c r="G102" s="421"/>
      <c r="H102" s="421"/>
      <c r="I102" s="162">
        <v>81</v>
      </c>
      <c r="J102" s="428"/>
      <c r="K102" s="428"/>
      <c r="L102" s="162"/>
      <c r="M102" s="162"/>
    </row>
    <row r="103" spans="1:13" x14ac:dyDescent="0.25">
      <c r="A103" s="395"/>
      <c r="B103" s="421" t="s">
        <v>114</v>
      </c>
      <c r="C103" s="421"/>
      <c r="D103" s="421"/>
      <c r="E103" s="421"/>
      <c r="F103" s="421"/>
      <c r="G103" s="421"/>
      <c r="H103" s="421"/>
      <c r="I103" s="150">
        <v>82</v>
      </c>
      <c r="J103" s="428"/>
      <c r="K103" s="428"/>
      <c r="L103" s="162"/>
      <c r="M103" s="162"/>
    </row>
    <row r="104" spans="1:13" x14ac:dyDescent="0.25">
      <c r="A104" s="336" t="s">
        <v>115</v>
      </c>
      <c r="B104" s="418" t="s">
        <v>116</v>
      </c>
      <c r="C104" s="426"/>
      <c r="D104" s="427"/>
      <c r="E104" s="343" t="s">
        <v>117</v>
      </c>
      <c r="F104" s="343"/>
      <c r="G104" s="343"/>
      <c r="H104" s="343"/>
      <c r="I104" s="162">
        <v>83</v>
      </c>
      <c r="J104" s="428"/>
      <c r="K104" s="428"/>
      <c r="L104" s="162"/>
      <c r="M104" s="162"/>
    </row>
    <row r="105" spans="1:13" x14ac:dyDescent="0.25">
      <c r="A105" s="336"/>
      <c r="B105" s="419"/>
      <c r="C105" s="422"/>
      <c r="D105" s="423"/>
      <c r="E105" s="343" t="s">
        <v>118</v>
      </c>
      <c r="F105" s="343"/>
      <c r="G105" s="343"/>
      <c r="H105" s="343"/>
      <c r="I105" s="162">
        <v>84</v>
      </c>
      <c r="J105" s="428"/>
      <c r="K105" s="428"/>
      <c r="L105" s="162"/>
      <c r="M105" s="162"/>
    </row>
    <row r="106" spans="1:13" x14ac:dyDescent="0.25">
      <c r="A106" s="336"/>
      <c r="B106" s="420"/>
      <c r="C106" s="424"/>
      <c r="D106" s="425"/>
      <c r="E106" s="343" t="s">
        <v>114</v>
      </c>
      <c r="F106" s="343"/>
      <c r="G106" s="343"/>
      <c r="H106" s="343"/>
      <c r="I106" s="150">
        <v>85</v>
      </c>
      <c r="J106" s="428"/>
      <c r="K106" s="428"/>
      <c r="L106" s="162"/>
      <c r="M106" s="162"/>
    </row>
    <row r="107" spans="1:13" x14ac:dyDescent="0.25">
      <c r="A107" s="336"/>
      <c r="B107" s="418" t="s">
        <v>119</v>
      </c>
      <c r="C107" s="426"/>
      <c r="D107" s="427"/>
      <c r="E107" s="343" t="s">
        <v>117</v>
      </c>
      <c r="F107" s="343"/>
      <c r="G107" s="343"/>
      <c r="H107" s="343"/>
      <c r="I107" s="162">
        <v>86</v>
      </c>
      <c r="J107" s="428"/>
      <c r="K107" s="428"/>
      <c r="L107" s="162"/>
      <c r="M107" s="162"/>
    </row>
    <row r="108" spans="1:13" x14ac:dyDescent="0.25">
      <c r="A108" s="336"/>
      <c r="B108" s="419"/>
      <c r="C108" s="422"/>
      <c r="D108" s="423"/>
      <c r="E108" s="343" t="s">
        <v>118</v>
      </c>
      <c r="F108" s="343"/>
      <c r="G108" s="343"/>
      <c r="H108" s="343"/>
      <c r="I108" s="162">
        <v>87</v>
      </c>
      <c r="J108" s="428"/>
      <c r="K108" s="428"/>
      <c r="L108" s="162"/>
      <c r="M108" s="162"/>
    </row>
    <row r="109" spans="1:13" x14ac:dyDescent="0.25">
      <c r="A109" s="336"/>
      <c r="B109" s="420"/>
      <c r="C109" s="424"/>
      <c r="D109" s="425"/>
      <c r="E109" s="343" t="s">
        <v>114</v>
      </c>
      <c r="F109" s="343"/>
      <c r="G109" s="343"/>
      <c r="H109" s="343"/>
      <c r="I109" s="150">
        <v>88</v>
      </c>
      <c r="J109" s="428"/>
      <c r="K109" s="428"/>
      <c r="L109" s="162"/>
      <c r="M109" s="162"/>
    </row>
    <row r="110" spans="1:13" x14ac:dyDescent="0.25">
      <c r="A110" s="336"/>
      <c r="B110" s="418" t="s">
        <v>120</v>
      </c>
      <c r="C110" s="426"/>
      <c r="D110" s="427"/>
      <c r="E110" s="343" t="s">
        <v>117</v>
      </c>
      <c r="F110" s="343"/>
      <c r="G110" s="343"/>
      <c r="H110" s="343"/>
      <c r="I110" s="162">
        <v>89</v>
      </c>
      <c r="J110" s="428"/>
      <c r="K110" s="428"/>
      <c r="L110" s="162"/>
      <c r="M110" s="162"/>
    </row>
    <row r="111" spans="1:13" ht="15" customHeight="1" x14ac:dyDescent="0.25">
      <c r="A111" s="336"/>
      <c r="B111" s="419"/>
      <c r="C111" s="422"/>
      <c r="D111" s="423"/>
      <c r="E111" s="343" t="s">
        <v>118</v>
      </c>
      <c r="F111" s="343"/>
      <c r="G111" s="343"/>
      <c r="H111" s="343"/>
      <c r="I111" s="162">
        <v>90</v>
      </c>
      <c r="J111" s="428"/>
      <c r="K111" s="428"/>
      <c r="L111" s="162"/>
      <c r="M111" s="162"/>
    </row>
    <row r="112" spans="1:13" x14ac:dyDescent="0.25">
      <c r="A112" s="336"/>
      <c r="B112" s="420"/>
      <c r="C112" s="424"/>
      <c r="D112" s="425"/>
      <c r="E112" s="343" t="s">
        <v>114</v>
      </c>
      <c r="F112" s="343"/>
      <c r="G112" s="343"/>
      <c r="H112" s="343"/>
      <c r="I112" s="150">
        <v>91</v>
      </c>
      <c r="J112" s="428"/>
      <c r="K112" s="428"/>
      <c r="L112" s="162"/>
      <c r="M112" s="162"/>
    </row>
    <row r="113" spans="1:13" x14ac:dyDescent="0.25">
      <c r="A113" s="390" t="s">
        <v>121</v>
      </c>
      <c r="B113" s="391"/>
      <c r="C113" s="391"/>
      <c r="D113" s="391"/>
      <c r="E113" s="391"/>
      <c r="F113" s="391"/>
      <c r="G113" s="391"/>
      <c r="H113" s="392"/>
      <c r="I113" s="150">
        <v>92</v>
      </c>
      <c r="J113" s="428"/>
      <c r="K113" s="428"/>
      <c r="L113" s="162"/>
      <c r="M113" s="162"/>
    </row>
    <row r="114" spans="1:13" x14ac:dyDescent="0.25">
      <c r="A114" s="400" t="s">
        <v>25</v>
      </c>
      <c r="B114" s="421" t="s">
        <v>117</v>
      </c>
      <c r="C114" s="421"/>
      <c r="D114" s="421"/>
      <c r="E114" s="421"/>
      <c r="F114" s="421"/>
      <c r="G114" s="421"/>
      <c r="H114" s="421"/>
      <c r="I114" s="162">
        <v>93</v>
      </c>
      <c r="J114" s="428"/>
      <c r="K114" s="428"/>
      <c r="L114" s="162"/>
      <c r="M114" s="162"/>
    </row>
    <row r="115" spans="1:13" x14ac:dyDescent="0.25">
      <c r="A115" s="401"/>
      <c r="B115" s="375" t="s">
        <v>118</v>
      </c>
      <c r="C115" s="375"/>
      <c r="D115" s="375"/>
      <c r="E115" s="375"/>
      <c r="F115" s="375"/>
      <c r="G115" s="375"/>
      <c r="H115" s="375"/>
      <c r="I115" s="150">
        <v>94</v>
      </c>
      <c r="J115" s="428"/>
      <c r="K115" s="428"/>
      <c r="L115" s="162"/>
      <c r="M115" s="57"/>
    </row>
    <row r="116" spans="1:13" x14ac:dyDescent="0.25">
      <c r="A116" s="402"/>
      <c r="B116" s="375" t="s">
        <v>114</v>
      </c>
      <c r="C116" s="375"/>
      <c r="D116" s="375"/>
      <c r="E116" s="375"/>
      <c r="F116" s="375"/>
      <c r="G116" s="375"/>
      <c r="H116" s="375"/>
      <c r="I116" s="150">
        <v>95</v>
      </c>
      <c r="J116" s="428"/>
      <c r="K116" s="428"/>
      <c r="L116" s="162"/>
      <c r="M116" s="57"/>
    </row>
    <row r="117" spans="1:13" x14ac:dyDescent="0.25">
      <c r="A117" s="344" t="s">
        <v>122</v>
      </c>
      <c r="B117" s="336" t="s">
        <v>116</v>
      </c>
      <c r="C117" s="336"/>
      <c r="D117" s="336"/>
      <c r="E117" s="343" t="s">
        <v>117</v>
      </c>
      <c r="F117" s="343"/>
      <c r="G117" s="343"/>
      <c r="H117" s="343"/>
      <c r="I117" s="162">
        <v>96</v>
      </c>
      <c r="J117" s="428"/>
      <c r="K117" s="428"/>
      <c r="L117" s="162"/>
      <c r="M117" s="57"/>
    </row>
    <row r="118" spans="1:13" x14ac:dyDescent="0.25">
      <c r="A118" s="352"/>
      <c r="B118" s="336"/>
      <c r="C118" s="336"/>
      <c r="D118" s="336"/>
      <c r="E118" s="343" t="s">
        <v>118</v>
      </c>
      <c r="F118" s="343"/>
      <c r="G118" s="343"/>
      <c r="H118" s="343"/>
      <c r="I118" s="162">
        <v>97</v>
      </c>
      <c r="J118" s="428"/>
      <c r="K118" s="428"/>
      <c r="L118" s="162"/>
      <c r="M118" s="57"/>
    </row>
    <row r="119" spans="1:13" x14ac:dyDescent="0.25">
      <c r="A119" s="352"/>
      <c r="B119" s="336"/>
      <c r="C119" s="336"/>
      <c r="D119" s="336"/>
      <c r="E119" s="343" t="s">
        <v>114</v>
      </c>
      <c r="F119" s="343"/>
      <c r="G119" s="343"/>
      <c r="H119" s="343"/>
      <c r="I119" s="150">
        <v>98</v>
      </c>
      <c r="J119" s="428"/>
      <c r="K119" s="428"/>
      <c r="L119" s="162"/>
      <c r="M119" s="57"/>
    </row>
    <row r="120" spans="1:13" x14ac:dyDescent="0.25">
      <c r="A120" s="352"/>
      <c r="B120" s="336" t="s">
        <v>123</v>
      </c>
      <c r="C120" s="336"/>
      <c r="D120" s="336"/>
      <c r="E120" s="343" t="s">
        <v>117</v>
      </c>
      <c r="F120" s="343"/>
      <c r="G120" s="343"/>
      <c r="H120" s="343"/>
      <c r="I120" s="162">
        <v>99</v>
      </c>
      <c r="J120" s="428"/>
      <c r="K120" s="428"/>
      <c r="L120" s="162"/>
      <c r="M120" s="57"/>
    </row>
    <row r="121" spans="1:13" x14ac:dyDescent="0.25">
      <c r="A121" s="352"/>
      <c r="B121" s="336"/>
      <c r="C121" s="336"/>
      <c r="D121" s="336"/>
      <c r="E121" s="343" t="s">
        <v>118</v>
      </c>
      <c r="F121" s="343"/>
      <c r="G121" s="343"/>
      <c r="H121" s="343"/>
      <c r="I121" s="162">
        <v>100</v>
      </c>
      <c r="J121" s="428"/>
      <c r="K121" s="428"/>
      <c r="L121" s="162"/>
      <c r="M121" s="57"/>
    </row>
    <row r="122" spans="1:13" x14ac:dyDescent="0.25">
      <c r="A122" s="352"/>
      <c r="B122" s="336"/>
      <c r="C122" s="336"/>
      <c r="D122" s="336"/>
      <c r="E122" s="343" t="s">
        <v>114</v>
      </c>
      <c r="F122" s="343"/>
      <c r="G122" s="343"/>
      <c r="H122" s="343"/>
      <c r="I122" s="150">
        <v>101</v>
      </c>
      <c r="J122" s="428"/>
      <c r="K122" s="428"/>
      <c r="L122" s="162"/>
      <c r="M122" s="57"/>
    </row>
    <row r="123" spans="1:13" x14ac:dyDescent="0.25">
      <c r="A123" s="352"/>
      <c r="B123" s="336" t="s">
        <v>120</v>
      </c>
      <c r="C123" s="336"/>
      <c r="D123" s="336"/>
      <c r="E123" s="343" t="s">
        <v>117</v>
      </c>
      <c r="F123" s="343"/>
      <c r="G123" s="343"/>
      <c r="H123" s="343"/>
      <c r="I123" s="162">
        <v>102</v>
      </c>
      <c r="J123" s="428"/>
      <c r="K123" s="428"/>
      <c r="L123" s="162"/>
      <c r="M123" s="57"/>
    </row>
    <row r="124" spans="1:13" x14ac:dyDescent="0.25">
      <c r="A124" s="352"/>
      <c r="B124" s="336"/>
      <c r="C124" s="336"/>
      <c r="D124" s="336"/>
      <c r="E124" s="343" t="s">
        <v>118</v>
      </c>
      <c r="F124" s="343"/>
      <c r="G124" s="343"/>
      <c r="H124" s="343"/>
      <c r="I124" s="162">
        <v>103</v>
      </c>
      <c r="J124" s="428"/>
      <c r="K124" s="428"/>
      <c r="L124" s="162"/>
      <c r="M124" s="57"/>
    </row>
    <row r="125" spans="1:13" x14ac:dyDescent="0.25">
      <c r="A125" s="345"/>
      <c r="B125" s="336"/>
      <c r="C125" s="336"/>
      <c r="D125" s="336"/>
      <c r="E125" s="343" t="s">
        <v>114</v>
      </c>
      <c r="F125" s="343"/>
      <c r="G125" s="343"/>
      <c r="H125" s="343"/>
      <c r="I125" s="150">
        <v>104</v>
      </c>
      <c r="J125" s="428"/>
      <c r="K125" s="428"/>
      <c r="L125" s="162"/>
      <c r="M125" s="57"/>
    </row>
    <row r="126" spans="1:13" x14ac:dyDescent="0.25">
      <c r="A126" s="344" t="s">
        <v>124</v>
      </c>
      <c r="B126" s="336" t="s">
        <v>125</v>
      </c>
      <c r="C126" s="336"/>
      <c r="D126" s="336"/>
      <c r="E126" s="343" t="s">
        <v>117</v>
      </c>
      <c r="F126" s="343"/>
      <c r="G126" s="343"/>
      <c r="H126" s="343"/>
      <c r="I126" s="162">
        <v>105</v>
      </c>
      <c r="J126" s="428"/>
      <c r="K126" s="428"/>
      <c r="L126" s="57"/>
      <c r="M126" s="57"/>
    </row>
    <row r="127" spans="1:13" x14ac:dyDescent="0.25">
      <c r="A127" s="352"/>
      <c r="B127" s="336"/>
      <c r="C127" s="336"/>
      <c r="D127" s="336"/>
      <c r="E127" s="343" t="s">
        <v>118</v>
      </c>
      <c r="F127" s="343"/>
      <c r="G127" s="343"/>
      <c r="H127" s="343"/>
      <c r="I127" s="162">
        <v>106</v>
      </c>
      <c r="J127" s="428"/>
      <c r="K127" s="428"/>
      <c r="L127" s="57"/>
      <c r="M127" s="57"/>
    </row>
    <row r="128" spans="1:13" x14ac:dyDescent="0.25">
      <c r="A128" s="352"/>
      <c r="B128" s="336"/>
      <c r="C128" s="336"/>
      <c r="D128" s="336"/>
      <c r="E128" s="343" t="s">
        <v>114</v>
      </c>
      <c r="F128" s="343"/>
      <c r="G128" s="343"/>
      <c r="H128" s="343"/>
      <c r="I128" s="150">
        <v>107</v>
      </c>
      <c r="J128" s="428"/>
      <c r="K128" s="428"/>
      <c r="L128" s="57"/>
      <c r="M128" s="57"/>
    </row>
    <row r="129" spans="1:13" x14ac:dyDescent="0.25">
      <c r="A129" s="352"/>
      <c r="B129" s="419" t="s">
        <v>126</v>
      </c>
      <c r="C129" s="422"/>
      <c r="D129" s="423"/>
      <c r="E129" s="337" t="s">
        <v>117</v>
      </c>
      <c r="F129" s="338"/>
      <c r="G129" s="338"/>
      <c r="H129" s="339"/>
      <c r="I129" s="150">
        <v>108</v>
      </c>
      <c r="J129" s="428"/>
      <c r="K129" s="428"/>
      <c r="L129" s="57"/>
      <c r="M129" s="57"/>
    </row>
    <row r="130" spans="1:13" x14ac:dyDescent="0.25">
      <c r="A130" s="352"/>
      <c r="B130" s="419"/>
      <c r="C130" s="422"/>
      <c r="D130" s="423"/>
      <c r="E130" s="337" t="s">
        <v>118</v>
      </c>
      <c r="F130" s="338"/>
      <c r="G130" s="338"/>
      <c r="H130" s="339"/>
      <c r="I130" s="162">
        <v>109</v>
      </c>
      <c r="J130" s="428"/>
      <c r="K130" s="428"/>
      <c r="L130" s="57"/>
      <c r="M130" s="57"/>
    </row>
    <row r="131" spans="1:13" x14ac:dyDescent="0.25">
      <c r="A131" s="345"/>
      <c r="B131" s="420"/>
      <c r="C131" s="424"/>
      <c r="D131" s="425"/>
      <c r="E131" s="337" t="s">
        <v>114</v>
      </c>
      <c r="F131" s="338"/>
      <c r="G131" s="338"/>
      <c r="H131" s="339"/>
      <c r="I131" s="150">
        <v>110</v>
      </c>
      <c r="J131" s="428"/>
      <c r="K131" s="428"/>
      <c r="L131" s="57"/>
      <c r="M131" s="57"/>
    </row>
    <row r="132" spans="1:13" ht="18" customHeight="1" x14ac:dyDescent="0.25">
      <c r="A132" s="400" t="s">
        <v>127</v>
      </c>
      <c r="B132" s="403" t="s">
        <v>128</v>
      </c>
      <c r="C132" s="403"/>
      <c r="D132" s="403"/>
      <c r="E132" s="403"/>
      <c r="F132" s="403"/>
      <c r="G132" s="403"/>
      <c r="H132" s="403"/>
      <c r="I132" s="150">
        <v>111</v>
      </c>
      <c r="J132" s="428"/>
      <c r="K132" s="428"/>
      <c r="L132" s="150"/>
      <c r="M132" s="150"/>
    </row>
    <row r="133" spans="1:13" ht="15" customHeight="1" x14ac:dyDescent="0.25">
      <c r="A133" s="401"/>
      <c r="B133" s="403" t="s">
        <v>129</v>
      </c>
      <c r="C133" s="403"/>
      <c r="D133" s="403"/>
      <c r="E133" s="403"/>
      <c r="F133" s="403"/>
      <c r="G133" s="403"/>
      <c r="H133" s="403"/>
      <c r="I133" s="162">
        <v>112</v>
      </c>
      <c r="J133" s="428"/>
      <c r="K133" s="428"/>
      <c r="L133" s="150"/>
      <c r="M133" s="150"/>
    </row>
    <row r="134" spans="1:13" ht="15" customHeight="1" x14ac:dyDescent="0.25">
      <c r="A134" s="401"/>
      <c r="B134" s="403" t="s">
        <v>130</v>
      </c>
      <c r="C134" s="403"/>
      <c r="D134" s="403"/>
      <c r="E134" s="403"/>
      <c r="F134" s="403"/>
      <c r="G134" s="403"/>
      <c r="H134" s="403"/>
      <c r="I134" s="162">
        <v>113</v>
      </c>
      <c r="J134" s="428"/>
      <c r="K134" s="428"/>
      <c r="L134" s="150"/>
      <c r="M134" s="150"/>
    </row>
    <row r="135" spans="1:13" ht="15" customHeight="1" x14ac:dyDescent="0.25">
      <c r="A135" s="401"/>
      <c r="B135" s="403" t="s">
        <v>131</v>
      </c>
      <c r="C135" s="403"/>
      <c r="D135" s="403"/>
      <c r="E135" s="403"/>
      <c r="F135" s="403"/>
      <c r="G135" s="403"/>
      <c r="H135" s="403"/>
      <c r="I135" s="150">
        <v>114</v>
      </c>
      <c r="J135" s="428"/>
      <c r="K135" s="428"/>
      <c r="L135" s="150"/>
      <c r="M135" s="150"/>
    </row>
    <row r="136" spans="1:13" ht="15" customHeight="1" x14ac:dyDescent="0.25">
      <c r="A136" s="401"/>
      <c r="B136" s="403" t="s">
        <v>132</v>
      </c>
      <c r="C136" s="403"/>
      <c r="D136" s="403"/>
      <c r="E136" s="403"/>
      <c r="F136" s="403"/>
      <c r="G136" s="403"/>
      <c r="H136" s="403"/>
      <c r="I136" s="162">
        <v>115</v>
      </c>
      <c r="J136" s="428"/>
      <c r="K136" s="428"/>
      <c r="L136" s="150"/>
      <c r="M136" s="150"/>
    </row>
    <row r="137" spans="1:13" ht="15" customHeight="1" x14ac:dyDescent="0.25">
      <c r="A137" s="401"/>
      <c r="B137" s="403" t="s">
        <v>133</v>
      </c>
      <c r="C137" s="403"/>
      <c r="D137" s="403"/>
      <c r="E137" s="403"/>
      <c r="F137" s="403"/>
      <c r="G137" s="403"/>
      <c r="H137" s="403"/>
      <c r="I137" s="162">
        <v>116</v>
      </c>
      <c r="J137" s="428"/>
      <c r="K137" s="428"/>
      <c r="L137" s="150"/>
      <c r="M137" s="150"/>
    </row>
    <row r="138" spans="1:13" ht="15" customHeight="1" x14ac:dyDescent="0.25">
      <c r="A138" s="401"/>
      <c r="B138" s="403" t="s">
        <v>134</v>
      </c>
      <c r="C138" s="403"/>
      <c r="D138" s="403"/>
      <c r="E138" s="403"/>
      <c r="F138" s="403"/>
      <c r="G138" s="403"/>
      <c r="H138" s="403"/>
      <c r="I138" s="150">
        <v>117</v>
      </c>
      <c r="J138" s="428"/>
      <c r="K138" s="428"/>
      <c r="L138" s="150"/>
      <c r="M138" s="150"/>
    </row>
    <row r="139" spans="1:13" ht="15" customHeight="1" x14ac:dyDescent="0.25">
      <c r="A139" s="401"/>
      <c r="B139" s="403" t="s">
        <v>135</v>
      </c>
      <c r="C139" s="403"/>
      <c r="D139" s="403"/>
      <c r="E139" s="403"/>
      <c r="F139" s="403"/>
      <c r="G139" s="403"/>
      <c r="H139" s="403"/>
      <c r="I139" s="162">
        <v>118</v>
      </c>
      <c r="J139" s="428"/>
      <c r="K139" s="428"/>
      <c r="L139" s="150"/>
      <c r="M139" s="150"/>
    </row>
    <row r="140" spans="1:13" ht="15" customHeight="1" x14ac:dyDescent="0.25">
      <c r="A140" s="401"/>
      <c r="B140" s="403" t="s">
        <v>136</v>
      </c>
      <c r="C140" s="403"/>
      <c r="D140" s="403"/>
      <c r="E140" s="403"/>
      <c r="F140" s="403"/>
      <c r="G140" s="403"/>
      <c r="H140" s="403"/>
      <c r="I140" s="162">
        <v>119</v>
      </c>
      <c r="J140" s="428"/>
      <c r="K140" s="428"/>
      <c r="L140" s="150"/>
      <c r="M140" s="150"/>
    </row>
    <row r="141" spans="1:13" ht="15" customHeight="1" x14ac:dyDescent="0.25">
      <c r="A141" s="401"/>
      <c r="B141" s="403" t="s">
        <v>137</v>
      </c>
      <c r="C141" s="403"/>
      <c r="D141" s="403"/>
      <c r="E141" s="403"/>
      <c r="F141" s="403"/>
      <c r="G141" s="403"/>
      <c r="H141" s="403"/>
      <c r="I141" s="150">
        <v>120</v>
      </c>
      <c r="J141" s="428"/>
      <c r="K141" s="428"/>
      <c r="L141" s="150"/>
      <c r="M141" s="150"/>
    </row>
    <row r="142" spans="1:13" ht="15" customHeight="1" x14ac:dyDescent="0.25">
      <c r="A142" s="401"/>
      <c r="B142" s="403" t="s">
        <v>138</v>
      </c>
      <c r="C142" s="403"/>
      <c r="D142" s="403"/>
      <c r="E142" s="403"/>
      <c r="F142" s="403"/>
      <c r="G142" s="403"/>
      <c r="H142" s="403"/>
      <c r="I142" s="162">
        <v>121</v>
      </c>
      <c r="J142" s="428"/>
      <c r="K142" s="428"/>
      <c r="L142" s="150"/>
      <c r="M142" s="150"/>
    </row>
    <row r="143" spans="1:13" ht="15" customHeight="1" x14ac:dyDescent="0.25">
      <c r="A143" s="401"/>
      <c r="B143" s="403" t="s">
        <v>35</v>
      </c>
      <c r="C143" s="403"/>
      <c r="D143" s="403"/>
      <c r="E143" s="403"/>
      <c r="F143" s="403"/>
      <c r="G143" s="403"/>
      <c r="H143" s="403"/>
      <c r="I143" s="162">
        <v>122</v>
      </c>
      <c r="J143" s="428"/>
      <c r="K143" s="428"/>
      <c r="L143" s="150"/>
      <c r="M143" s="150"/>
    </row>
    <row r="144" spans="1:13" ht="15" customHeight="1" x14ac:dyDescent="0.25">
      <c r="A144" s="401"/>
      <c r="B144" s="403" t="s">
        <v>139</v>
      </c>
      <c r="C144" s="403"/>
      <c r="D144" s="403"/>
      <c r="E144" s="403"/>
      <c r="F144" s="403"/>
      <c r="G144" s="403"/>
      <c r="H144" s="403"/>
      <c r="I144" s="150">
        <v>123</v>
      </c>
      <c r="J144" s="428"/>
      <c r="K144" s="428"/>
      <c r="L144" s="150"/>
      <c r="M144" s="150"/>
    </row>
    <row r="145" spans="1:13" ht="87.95" customHeight="1" x14ac:dyDescent="0.25">
      <c r="A145" s="403" t="s">
        <v>140</v>
      </c>
      <c r="B145" s="403"/>
      <c r="C145" s="403"/>
      <c r="D145" s="403"/>
      <c r="E145" s="403"/>
      <c r="F145" s="403"/>
      <c r="G145" s="403"/>
      <c r="H145" s="403"/>
      <c r="I145" s="150">
        <v>124</v>
      </c>
      <c r="J145" s="428"/>
      <c r="K145" s="428"/>
      <c r="L145" s="150"/>
      <c r="M145" s="150"/>
    </row>
    <row r="146" spans="1:13" x14ac:dyDescent="0.25">
      <c r="A146" s="404" t="s">
        <v>141</v>
      </c>
      <c r="B146" s="405"/>
      <c r="C146" s="405"/>
      <c r="D146" s="405"/>
      <c r="E146" s="405"/>
      <c r="F146" s="405"/>
      <c r="G146" s="405"/>
      <c r="H146" s="406"/>
      <c r="I146" s="162">
        <v>125</v>
      </c>
      <c r="J146" s="428"/>
      <c r="K146" s="428"/>
      <c r="L146" s="14"/>
      <c r="M146" s="14"/>
    </row>
    <row r="147" spans="1:13" x14ac:dyDescent="0.25">
      <c r="A147" s="394" t="s">
        <v>40</v>
      </c>
      <c r="B147" s="343" t="s">
        <v>142</v>
      </c>
      <c r="C147" s="343"/>
      <c r="D147" s="343"/>
      <c r="E147" s="343"/>
      <c r="F147" s="343"/>
      <c r="G147" s="343"/>
      <c r="H147" s="343"/>
      <c r="I147" s="150">
        <v>126</v>
      </c>
      <c r="J147" s="428"/>
      <c r="K147" s="428"/>
      <c r="L147" s="14"/>
      <c r="M147" s="14"/>
    </row>
    <row r="148" spans="1:13" ht="22.5" customHeight="1" x14ac:dyDescent="0.25">
      <c r="A148" s="417"/>
      <c r="B148" s="343" t="s">
        <v>143</v>
      </c>
      <c r="C148" s="343"/>
      <c r="D148" s="343"/>
      <c r="E148" s="343"/>
      <c r="F148" s="343"/>
      <c r="G148" s="343"/>
      <c r="H148" s="343"/>
      <c r="I148" s="150">
        <v>127</v>
      </c>
      <c r="J148" s="428"/>
      <c r="K148" s="428"/>
      <c r="L148" s="14"/>
      <c r="M148" s="14"/>
    </row>
    <row r="149" spans="1:13" ht="15" customHeight="1" x14ac:dyDescent="0.25">
      <c r="A149" s="344" t="s">
        <v>144</v>
      </c>
      <c r="B149" s="343" t="s">
        <v>145</v>
      </c>
      <c r="C149" s="343"/>
      <c r="D149" s="343"/>
      <c r="E149" s="343"/>
      <c r="F149" s="343"/>
      <c r="G149" s="343"/>
      <c r="H149" s="343"/>
      <c r="I149" s="162">
        <v>128</v>
      </c>
      <c r="J149" s="428"/>
      <c r="K149" s="428"/>
      <c r="L149" s="14"/>
      <c r="M149" s="14"/>
    </row>
    <row r="150" spans="1:13" ht="15" customHeight="1" x14ac:dyDescent="0.25">
      <c r="A150" s="352"/>
      <c r="B150" s="343" t="s">
        <v>117</v>
      </c>
      <c r="C150" s="343"/>
      <c r="D150" s="343"/>
      <c r="E150" s="343"/>
      <c r="F150" s="343"/>
      <c r="G150" s="343"/>
      <c r="H150" s="343"/>
      <c r="I150" s="162">
        <v>129</v>
      </c>
      <c r="J150" s="428"/>
      <c r="K150" s="428"/>
      <c r="L150" s="14"/>
      <c r="M150" s="14"/>
    </row>
    <row r="151" spans="1:13" ht="15" customHeight="1" x14ac:dyDescent="0.25">
      <c r="A151" s="345"/>
      <c r="B151" s="343" t="s">
        <v>114</v>
      </c>
      <c r="C151" s="343"/>
      <c r="D151" s="343"/>
      <c r="E151" s="343"/>
      <c r="F151" s="343"/>
      <c r="G151" s="343"/>
      <c r="H151" s="343"/>
      <c r="I151" s="150">
        <v>130</v>
      </c>
      <c r="J151" s="428"/>
      <c r="K151" s="428"/>
      <c r="L151" s="14"/>
      <c r="M151" s="14"/>
    </row>
    <row r="152" spans="1:13" x14ac:dyDescent="0.25">
      <c r="A152" s="421" t="s">
        <v>146</v>
      </c>
      <c r="B152" s="421"/>
      <c r="C152" s="421"/>
      <c r="D152" s="421"/>
      <c r="E152" s="421"/>
      <c r="F152" s="421"/>
      <c r="G152" s="421"/>
      <c r="H152" s="421"/>
      <c r="I152" s="162">
        <v>131</v>
      </c>
      <c r="J152" s="428"/>
      <c r="K152" s="428"/>
      <c r="L152" s="14"/>
      <c r="M152" s="14"/>
    </row>
    <row r="153" spans="1:13" ht="15" customHeight="1" x14ac:dyDescent="0.25">
      <c r="A153" s="394" t="s">
        <v>25</v>
      </c>
      <c r="B153" s="343" t="s">
        <v>117</v>
      </c>
      <c r="C153" s="343"/>
      <c r="D153" s="343"/>
      <c r="E153" s="343"/>
      <c r="F153" s="343"/>
      <c r="G153" s="343"/>
      <c r="H153" s="343"/>
      <c r="I153" s="162">
        <v>132</v>
      </c>
      <c r="J153" s="428"/>
      <c r="K153" s="428"/>
      <c r="L153" s="14"/>
      <c r="M153" s="14"/>
    </row>
    <row r="154" spans="1:13" ht="15" customHeight="1" x14ac:dyDescent="0.25">
      <c r="A154" s="417"/>
      <c r="B154" s="343" t="s">
        <v>118</v>
      </c>
      <c r="C154" s="343"/>
      <c r="D154" s="343"/>
      <c r="E154" s="343"/>
      <c r="F154" s="343"/>
      <c r="G154" s="343"/>
      <c r="H154" s="343"/>
      <c r="I154" s="150">
        <v>133</v>
      </c>
      <c r="J154" s="428"/>
      <c r="K154" s="428"/>
      <c r="L154" s="14"/>
      <c r="M154" s="14"/>
    </row>
    <row r="155" spans="1:13" x14ac:dyDescent="0.25">
      <c r="A155" s="395"/>
      <c r="B155" s="343" t="s">
        <v>114</v>
      </c>
      <c r="C155" s="343"/>
      <c r="D155" s="343"/>
      <c r="E155" s="343"/>
      <c r="F155" s="343"/>
      <c r="G155" s="343"/>
      <c r="H155" s="343"/>
      <c r="I155" s="162">
        <v>134</v>
      </c>
      <c r="J155" s="428"/>
      <c r="K155" s="428"/>
      <c r="L155" s="14"/>
      <c r="M155" s="14"/>
    </row>
    <row r="156" spans="1:13" x14ac:dyDescent="0.25">
      <c r="A156" s="375" t="s">
        <v>147</v>
      </c>
      <c r="B156" s="375"/>
      <c r="C156" s="375"/>
      <c r="D156" s="375"/>
      <c r="E156" s="375"/>
      <c r="F156" s="375"/>
      <c r="G156" s="375"/>
      <c r="H156" s="375"/>
      <c r="I156" s="162">
        <v>135</v>
      </c>
      <c r="J156" s="428"/>
      <c r="K156" s="428"/>
      <c r="L156" s="14"/>
      <c r="M156" s="14"/>
    </row>
    <row r="157" spans="1:13" ht="15" customHeight="1" x14ac:dyDescent="0.25">
      <c r="A157" s="407" t="s">
        <v>40</v>
      </c>
      <c r="B157" s="343" t="s">
        <v>117</v>
      </c>
      <c r="C157" s="343"/>
      <c r="D157" s="343"/>
      <c r="E157" s="343"/>
      <c r="F157" s="343"/>
      <c r="G157" s="343"/>
      <c r="H157" s="343"/>
      <c r="I157" s="150">
        <v>136</v>
      </c>
      <c r="J157" s="428"/>
      <c r="K157" s="428"/>
      <c r="L157" s="14"/>
      <c r="M157" s="14"/>
    </row>
    <row r="158" spans="1:13" ht="15" customHeight="1" x14ac:dyDescent="0.25">
      <c r="A158" s="408"/>
      <c r="B158" s="343" t="s">
        <v>118</v>
      </c>
      <c r="C158" s="343"/>
      <c r="D158" s="343"/>
      <c r="E158" s="343"/>
      <c r="F158" s="343"/>
      <c r="G158" s="343"/>
      <c r="H158" s="343"/>
      <c r="I158" s="162">
        <v>137</v>
      </c>
      <c r="J158" s="428"/>
      <c r="K158" s="428"/>
      <c r="L158" s="14"/>
      <c r="M158" s="14"/>
    </row>
    <row r="159" spans="1:13" ht="15" customHeight="1" x14ac:dyDescent="0.25">
      <c r="A159" s="409"/>
      <c r="B159" s="343" t="s">
        <v>114</v>
      </c>
      <c r="C159" s="343"/>
      <c r="D159" s="343"/>
      <c r="E159" s="343"/>
      <c r="F159" s="343"/>
      <c r="G159" s="343"/>
      <c r="H159" s="343"/>
      <c r="I159" s="162">
        <v>138</v>
      </c>
      <c r="J159" s="428"/>
      <c r="K159" s="428"/>
      <c r="L159" s="14"/>
      <c r="M159" s="14"/>
    </row>
    <row r="160" spans="1:13" ht="15" customHeight="1" x14ac:dyDescent="0.25">
      <c r="A160" s="418" t="s">
        <v>148</v>
      </c>
      <c r="B160" s="343" t="s">
        <v>117</v>
      </c>
      <c r="C160" s="343"/>
      <c r="D160" s="343"/>
      <c r="E160" s="343"/>
      <c r="F160" s="343"/>
      <c r="G160" s="343"/>
      <c r="H160" s="343"/>
      <c r="I160" s="150">
        <v>139</v>
      </c>
      <c r="J160" s="428"/>
      <c r="K160" s="428"/>
      <c r="L160" s="57"/>
      <c r="M160" s="57"/>
    </row>
    <row r="161" spans="1:13" x14ac:dyDescent="0.25">
      <c r="A161" s="419"/>
      <c r="B161" s="343" t="s">
        <v>118</v>
      </c>
      <c r="C161" s="343"/>
      <c r="D161" s="343"/>
      <c r="E161" s="343"/>
      <c r="F161" s="343"/>
      <c r="G161" s="343"/>
      <c r="H161" s="343"/>
      <c r="I161" s="150">
        <v>140</v>
      </c>
      <c r="J161" s="428"/>
      <c r="K161" s="428"/>
      <c r="L161" s="57"/>
      <c r="M161" s="57"/>
    </row>
    <row r="162" spans="1:13" ht="15" customHeight="1" x14ac:dyDescent="0.25">
      <c r="A162" s="420"/>
      <c r="B162" s="343" t="s">
        <v>114</v>
      </c>
      <c r="C162" s="343"/>
      <c r="D162" s="343"/>
      <c r="E162" s="343"/>
      <c r="F162" s="343"/>
      <c r="G162" s="343"/>
      <c r="H162" s="343"/>
      <c r="I162" s="162">
        <v>141</v>
      </c>
      <c r="J162" s="428"/>
      <c r="K162" s="428"/>
      <c r="L162" s="57"/>
      <c r="M162" s="57"/>
    </row>
    <row r="163" spans="1:13" x14ac:dyDescent="0.25">
      <c r="A163" s="414" t="s">
        <v>149</v>
      </c>
      <c r="B163" s="415"/>
      <c r="C163" s="415"/>
      <c r="D163" s="415"/>
      <c r="E163" s="415"/>
      <c r="F163" s="415"/>
      <c r="G163" s="415"/>
      <c r="H163" s="415"/>
      <c r="I163" s="415"/>
      <c r="J163" s="415"/>
      <c r="K163" s="415"/>
      <c r="L163" s="415"/>
      <c r="M163" s="416"/>
    </row>
    <row r="164" spans="1:13" ht="16.5" customHeight="1" x14ac:dyDescent="0.25">
      <c r="A164" s="344" t="s">
        <v>150</v>
      </c>
      <c r="B164" s="343" t="s">
        <v>151</v>
      </c>
      <c r="C164" s="343"/>
      <c r="D164" s="343"/>
      <c r="E164" s="343"/>
      <c r="F164" s="343"/>
      <c r="G164" s="343"/>
      <c r="H164" s="343"/>
      <c r="I164" s="162">
        <v>142</v>
      </c>
      <c r="J164" s="394" t="s">
        <v>152</v>
      </c>
      <c r="K164" s="394" t="s">
        <v>153</v>
      </c>
      <c r="L164" s="57"/>
      <c r="M164" s="57"/>
    </row>
    <row r="165" spans="1:13" ht="18.95" customHeight="1" x14ac:dyDescent="0.25">
      <c r="A165" s="352"/>
      <c r="B165" s="343" t="s">
        <v>154</v>
      </c>
      <c r="C165" s="343"/>
      <c r="D165" s="343"/>
      <c r="E165" s="343"/>
      <c r="F165" s="343"/>
      <c r="G165" s="343"/>
      <c r="H165" s="343"/>
      <c r="I165" s="162">
        <v>143</v>
      </c>
      <c r="J165" s="417"/>
      <c r="K165" s="417"/>
      <c r="L165" s="57"/>
      <c r="M165" s="57"/>
    </row>
    <row r="166" spans="1:13" ht="38.1" customHeight="1" x14ac:dyDescent="0.25">
      <c r="A166" s="352"/>
      <c r="B166" s="343" t="s">
        <v>155</v>
      </c>
      <c r="C166" s="343"/>
      <c r="D166" s="343"/>
      <c r="E166" s="343"/>
      <c r="F166" s="343"/>
      <c r="G166" s="343"/>
      <c r="H166" s="343"/>
      <c r="I166" s="162">
        <v>144</v>
      </c>
      <c r="J166" s="417"/>
      <c r="K166" s="417"/>
      <c r="L166" s="57"/>
      <c r="M166" s="57"/>
    </row>
    <row r="167" spans="1:13" ht="39" customHeight="1" x14ac:dyDescent="0.25">
      <c r="A167" s="352"/>
      <c r="B167" s="343" t="s">
        <v>156</v>
      </c>
      <c r="C167" s="343"/>
      <c r="D167" s="343"/>
      <c r="E167" s="343"/>
      <c r="F167" s="343"/>
      <c r="G167" s="343"/>
      <c r="H167" s="343"/>
      <c r="I167" s="162">
        <v>145</v>
      </c>
      <c r="J167" s="417"/>
      <c r="K167" s="417"/>
      <c r="L167" s="57"/>
      <c r="M167" s="57"/>
    </row>
    <row r="168" spans="1:13" ht="15" customHeight="1" x14ac:dyDescent="0.25">
      <c r="A168" s="352"/>
      <c r="B168" s="343" t="s">
        <v>157</v>
      </c>
      <c r="C168" s="343"/>
      <c r="D168" s="343"/>
      <c r="E168" s="343"/>
      <c r="F168" s="343"/>
      <c r="G168" s="343"/>
      <c r="H168" s="343"/>
      <c r="I168" s="162">
        <v>146</v>
      </c>
      <c r="J168" s="417"/>
      <c r="K168" s="417"/>
      <c r="L168" s="57"/>
      <c r="M168" s="57"/>
    </row>
    <row r="169" spans="1:13" ht="15" customHeight="1" x14ac:dyDescent="0.25">
      <c r="A169" s="352"/>
      <c r="B169" s="343" t="s">
        <v>158</v>
      </c>
      <c r="C169" s="343"/>
      <c r="D169" s="343"/>
      <c r="E169" s="343"/>
      <c r="F169" s="343"/>
      <c r="G169" s="343"/>
      <c r="H169" s="343"/>
      <c r="I169" s="162">
        <v>147</v>
      </c>
      <c r="J169" s="417"/>
      <c r="K169" s="417"/>
      <c r="L169" s="57"/>
      <c r="M169" s="57"/>
    </row>
    <row r="170" spans="1:13" ht="15" customHeight="1" x14ac:dyDescent="0.25">
      <c r="A170" s="345"/>
      <c r="B170" s="343" t="s">
        <v>159</v>
      </c>
      <c r="C170" s="343"/>
      <c r="D170" s="343"/>
      <c r="E170" s="343"/>
      <c r="F170" s="343"/>
      <c r="G170" s="343"/>
      <c r="H170" s="343"/>
      <c r="I170" s="162">
        <v>148</v>
      </c>
      <c r="J170" s="417"/>
      <c r="K170" s="395"/>
      <c r="L170" s="57"/>
      <c r="M170" s="57"/>
    </row>
    <row r="171" spans="1:13" ht="15" customHeight="1" x14ac:dyDescent="0.25">
      <c r="A171" s="400" t="s">
        <v>160</v>
      </c>
      <c r="B171" s="399" t="s">
        <v>161</v>
      </c>
      <c r="C171" s="399"/>
      <c r="D171" s="399"/>
      <c r="E171" s="375" t="s">
        <v>162</v>
      </c>
      <c r="F171" s="375"/>
      <c r="G171" s="375"/>
      <c r="H171" s="375"/>
      <c r="I171" s="162">
        <v>149</v>
      </c>
      <c r="J171" s="417"/>
      <c r="K171" s="407" t="s">
        <v>163</v>
      </c>
      <c r="L171" s="143"/>
      <c r="M171" s="143"/>
    </row>
    <row r="172" spans="1:13" x14ac:dyDescent="0.25">
      <c r="A172" s="401"/>
      <c r="B172" s="399"/>
      <c r="C172" s="399"/>
      <c r="D172" s="399"/>
      <c r="E172" s="375" t="s">
        <v>164</v>
      </c>
      <c r="F172" s="375"/>
      <c r="G172" s="375"/>
      <c r="H172" s="375"/>
      <c r="I172" s="162">
        <v>150</v>
      </c>
      <c r="J172" s="417"/>
      <c r="K172" s="408"/>
      <c r="L172" s="143"/>
      <c r="M172" s="143"/>
    </row>
    <row r="173" spans="1:13" x14ac:dyDescent="0.25">
      <c r="A173" s="401"/>
      <c r="B173" s="410" t="s">
        <v>165</v>
      </c>
      <c r="C173" s="410"/>
      <c r="D173" s="410"/>
      <c r="E173" s="375" t="s">
        <v>166</v>
      </c>
      <c r="F173" s="375"/>
      <c r="G173" s="375"/>
      <c r="H173" s="375"/>
      <c r="I173" s="162">
        <v>151</v>
      </c>
      <c r="J173" s="417"/>
      <c r="K173" s="408"/>
      <c r="L173" s="143"/>
      <c r="M173" s="143"/>
    </row>
    <row r="174" spans="1:13" x14ac:dyDescent="0.25">
      <c r="A174" s="402"/>
      <c r="B174" s="410"/>
      <c r="C174" s="410"/>
      <c r="D174" s="410"/>
      <c r="E174" s="375" t="s">
        <v>164</v>
      </c>
      <c r="F174" s="375"/>
      <c r="G174" s="375"/>
      <c r="H174" s="375"/>
      <c r="I174" s="162">
        <v>152</v>
      </c>
      <c r="J174" s="417"/>
      <c r="K174" s="408"/>
      <c r="L174" s="143"/>
      <c r="M174" s="143"/>
    </row>
    <row r="175" spans="1:13" x14ac:dyDescent="0.25">
      <c r="A175" s="400" t="s">
        <v>167</v>
      </c>
      <c r="B175" s="375" t="s">
        <v>117</v>
      </c>
      <c r="C175" s="375"/>
      <c r="D175" s="375"/>
      <c r="E175" s="375"/>
      <c r="F175" s="375"/>
      <c r="G175" s="375"/>
      <c r="H175" s="375"/>
      <c r="I175" s="162">
        <v>153</v>
      </c>
      <c r="J175" s="417"/>
      <c r="K175" s="408"/>
      <c r="L175" s="143"/>
      <c r="M175" s="143"/>
    </row>
    <row r="176" spans="1:13" x14ac:dyDescent="0.25">
      <c r="A176" s="401"/>
      <c r="B176" s="375" t="s">
        <v>145</v>
      </c>
      <c r="C176" s="375"/>
      <c r="D176" s="375"/>
      <c r="E176" s="375"/>
      <c r="F176" s="375"/>
      <c r="G176" s="375"/>
      <c r="H176" s="375"/>
      <c r="I176" s="162">
        <v>154</v>
      </c>
      <c r="J176" s="417"/>
      <c r="K176" s="408"/>
      <c r="L176" s="14"/>
      <c r="M176" s="14"/>
    </row>
    <row r="177" spans="1:13" x14ac:dyDescent="0.25">
      <c r="A177" s="402"/>
      <c r="B177" s="375" t="s">
        <v>114</v>
      </c>
      <c r="C177" s="375"/>
      <c r="D177" s="375"/>
      <c r="E177" s="375"/>
      <c r="F177" s="375"/>
      <c r="G177" s="375"/>
      <c r="H177" s="375"/>
      <c r="I177" s="162">
        <v>155</v>
      </c>
      <c r="J177" s="417"/>
      <c r="K177" s="409"/>
      <c r="L177" s="14"/>
      <c r="M177" s="14"/>
    </row>
    <row r="178" spans="1:13" x14ac:dyDescent="0.25">
      <c r="A178" s="400" t="s">
        <v>168</v>
      </c>
      <c r="B178" s="399" t="s">
        <v>169</v>
      </c>
      <c r="C178" s="399"/>
      <c r="D178" s="399"/>
      <c r="E178" s="404" t="s">
        <v>117</v>
      </c>
      <c r="F178" s="405"/>
      <c r="G178" s="405"/>
      <c r="H178" s="406"/>
      <c r="I178" s="162">
        <v>156</v>
      </c>
      <c r="J178" s="417"/>
      <c r="K178" s="410" t="s">
        <v>170</v>
      </c>
      <c r="L178" s="14"/>
      <c r="M178" s="14"/>
    </row>
    <row r="179" spans="1:13" x14ac:dyDescent="0.25">
      <c r="A179" s="401"/>
      <c r="B179" s="399"/>
      <c r="C179" s="399"/>
      <c r="D179" s="399"/>
      <c r="E179" s="404" t="s">
        <v>118</v>
      </c>
      <c r="F179" s="405"/>
      <c r="G179" s="405"/>
      <c r="H179" s="406"/>
      <c r="I179" s="162">
        <v>157</v>
      </c>
      <c r="J179" s="417"/>
      <c r="K179" s="410"/>
      <c r="L179" s="14"/>
      <c r="M179" s="14"/>
    </row>
    <row r="180" spans="1:13" x14ac:dyDescent="0.25">
      <c r="A180" s="401"/>
      <c r="B180" s="399"/>
      <c r="C180" s="399"/>
      <c r="D180" s="399"/>
      <c r="E180" s="404" t="s">
        <v>114</v>
      </c>
      <c r="F180" s="405"/>
      <c r="G180" s="405"/>
      <c r="H180" s="406"/>
      <c r="I180" s="162">
        <v>158</v>
      </c>
      <c r="J180" s="417"/>
      <c r="K180" s="410"/>
      <c r="L180" s="14"/>
      <c r="M180" s="14"/>
    </row>
    <row r="181" spans="1:13" x14ac:dyDescent="0.25">
      <c r="A181" s="401"/>
      <c r="B181" s="399" t="s">
        <v>171</v>
      </c>
      <c r="C181" s="399"/>
      <c r="D181" s="399"/>
      <c r="E181" s="404" t="s">
        <v>117</v>
      </c>
      <c r="F181" s="405"/>
      <c r="G181" s="405"/>
      <c r="H181" s="406"/>
      <c r="I181" s="162">
        <v>159</v>
      </c>
      <c r="J181" s="417"/>
      <c r="K181" s="410"/>
      <c r="L181" s="14"/>
      <c r="M181" s="14"/>
    </row>
    <row r="182" spans="1:13" x14ac:dyDescent="0.25">
      <c r="A182" s="401"/>
      <c r="B182" s="399"/>
      <c r="C182" s="399"/>
      <c r="D182" s="399"/>
      <c r="E182" s="404" t="s">
        <v>118</v>
      </c>
      <c r="F182" s="405"/>
      <c r="G182" s="405"/>
      <c r="H182" s="406"/>
      <c r="I182" s="162">
        <v>160</v>
      </c>
      <c r="J182" s="417"/>
      <c r="K182" s="410"/>
      <c r="L182" s="14"/>
      <c r="M182" s="14"/>
    </row>
    <row r="183" spans="1:13" x14ac:dyDescent="0.25">
      <c r="A183" s="402"/>
      <c r="B183" s="399"/>
      <c r="C183" s="399"/>
      <c r="D183" s="399"/>
      <c r="E183" s="404" t="s">
        <v>114</v>
      </c>
      <c r="F183" s="405"/>
      <c r="G183" s="405"/>
      <c r="H183" s="406"/>
      <c r="I183" s="162">
        <v>161</v>
      </c>
      <c r="J183" s="417"/>
      <c r="K183" s="410"/>
      <c r="L183" s="14"/>
      <c r="M183" s="14"/>
    </row>
    <row r="184" spans="1:13" x14ac:dyDescent="0.25">
      <c r="A184" s="344" t="s">
        <v>172</v>
      </c>
      <c r="B184" s="336" t="s">
        <v>173</v>
      </c>
      <c r="C184" s="336"/>
      <c r="D184" s="336"/>
      <c r="E184" s="343" t="s">
        <v>117</v>
      </c>
      <c r="F184" s="343"/>
      <c r="G184" s="343"/>
      <c r="H184" s="343"/>
      <c r="I184" s="162">
        <v>162</v>
      </c>
      <c r="J184" s="417"/>
      <c r="K184" s="407" t="s">
        <v>174</v>
      </c>
      <c r="L184" s="57"/>
      <c r="M184" s="57"/>
    </row>
    <row r="185" spans="1:13" x14ac:dyDescent="0.25">
      <c r="A185" s="352"/>
      <c r="B185" s="336"/>
      <c r="C185" s="336"/>
      <c r="D185" s="336"/>
      <c r="E185" s="343" t="s">
        <v>118</v>
      </c>
      <c r="F185" s="343"/>
      <c r="G185" s="343"/>
      <c r="H185" s="343"/>
      <c r="I185" s="162">
        <v>163</v>
      </c>
      <c r="J185" s="417"/>
      <c r="K185" s="408"/>
      <c r="L185" s="57"/>
      <c r="M185" s="57"/>
    </row>
    <row r="186" spans="1:13" x14ac:dyDescent="0.25">
      <c r="A186" s="352"/>
      <c r="B186" s="336"/>
      <c r="C186" s="336"/>
      <c r="D186" s="336"/>
      <c r="E186" s="343" t="s">
        <v>114</v>
      </c>
      <c r="F186" s="343"/>
      <c r="G186" s="343"/>
      <c r="H186" s="343"/>
      <c r="I186" s="162">
        <v>164</v>
      </c>
      <c r="J186" s="417"/>
      <c r="K186" s="408"/>
      <c r="L186" s="57"/>
      <c r="M186" s="57"/>
    </row>
    <row r="187" spans="1:13" x14ac:dyDescent="0.25">
      <c r="A187" s="352"/>
      <c r="B187" s="336" t="s">
        <v>175</v>
      </c>
      <c r="C187" s="336"/>
      <c r="D187" s="336"/>
      <c r="E187" s="337" t="s">
        <v>117</v>
      </c>
      <c r="F187" s="338"/>
      <c r="G187" s="338"/>
      <c r="H187" s="339"/>
      <c r="I187" s="162">
        <v>165</v>
      </c>
      <c r="J187" s="417"/>
      <c r="K187" s="408"/>
      <c r="L187" s="57"/>
      <c r="M187" s="57"/>
    </row>
    <row r="188" spans="1:13" x14ac:dyDescent="0.25">
      <c r="A188" s="352"/>
      <c r="B188" s="336"/>
      <c r="C188" s="336"/>
      <c r="D188" s="336"/>
      <c r="E188" s="337" t="s">
        <v>118</v>
      </c>
      <c r="F188" s="338"/>
      <c r="G188" s="338"/>
      <c r="H188" s="339"/>
      <c r="I188" s="162">
        <v>166</v>
      </c>
      <c r="J188" s="417"/>
      <c r="K188" s="408"/>
      <c r="L188" s="57"/>
      <c r="M188" s="57"/>
    </row>
    <row r="189" spans="1:13" x14ac:dyDescent="0.25">
      <c r="A189" s="352"/>
      <c r="B189" s="336"/>
      <c r="C189" s="336"/>
      <c r="D189" s="336"/>
      <c r="E189" s="411" t="s">
        <v>114</v>
      </c>
      <c r="F189" s="412"/>
      <c r="G189" s="412"/>
      <c r="H189" s="413"/>
      <c r="I189" s="162">
        <v>167</v>
      </c>
      <c r="J189" s="417"/>
      <c r="K189" s="408"/>
      <c r="L189" s="57"/>
      <c r="M189" s="57"/>
    </row>
    <row r="190" spans="1:13" ht="15" customHeight="1" x14ac:dyDescent="0.25">
      <c r="A190" s="345"/>
      <c r="B190" s="343" t="s">
        <v>176</v>
      </c>
      <c r="C190" s="343"/>
      <c r="D190" s="343"/>
      <c r="E190" s="343"/>
      <c r="F190" s="343"/>
      <c r="G190" s="343"/>
      <c r="H190" s="343"/>
      <c r="I190" s="162">
        <v>168</v>
      </c>
      <c r="J190" s="417"/>
      <c r="K190" s="409"/>
      <c r="L190" s="57"/>
      <c r="M190" s="57"/>
    </row>
    <row r="191" spans="1:13" ht="15" customHeight="1" x14ac:dyDescent="0.25">
      <c r="A191" s="400" t="s">
        <v>177</v>
      </c>
      <c r="B191" s="403" t="s">
        <v>128</v>
      </c>
      <c r="C191" s="403"/>
      <c r="D191" s="403"/>
      <c r="E191" s="403"/>
      <c r="F191" s="403"/>
      <c r="G191" s="403"/>
      <c r="H191" s="403"/>
      <c r="I191" s="162">
        <v>169</v>
      </c>
      <c r="J191" s="417"/>
      <c r="K191" s="400" t="s">
        <v>163</v>
      </c>
      <c r="L191" s="150"/>
      <c r="M191" s="150"/>
    </row>
    <row r="192" spans="1:13" ht="15" customHeight="1" x14ac:dyDescent="0.25">
      <c r="A192" s="401"/>
      <c r="B192" s="403" t="s">
        <v>129</v>
      </c>
      <c r="C192" s="403"/>
      <c r="D192" s="403"/>
      <c r="E192" s="403"/>
      <c r="F192" s="403"/>
      <c r="G192" s="403"/>
      <c r="H192" s="403"/>
      <c r="I192" s="162">
        <v>170</v>
      </c>
      <c r="J192" s="417"/>
      <c r="K192" s="401"/>
      <c r="L192" s="150"/>
      <c r="M192" s="150"/>
    </row>
    <row r="193" spans="1:13" ht="15" customHeight="1" x14ac:dyDescent="0.25">
      <c r="A193" s="401"/>
      <c r="B193" s="403" t="s">
        <v>130</v>
      </c>
      <c r="C193" s="403"/>
      <c r="D193" s="403"/>
      <c r="E193" s="403"/>
      <c r="F193" s="403"/>
      <c r="G193" s="403"/>
      <c r="H193" s="403"/>
      <c r="I193" s="162">
        <v>171</v>
      </c>
      <c r="J193" s="417"/>
      <c r="K193" s="401"/>
      <c r="L193" s="150"/>
      <c r="M193" s="150"/>
    </row>
    <row r="194" spans="1:13" ht="15" customHeight="1" x14ac:dyDescent="0.25">
      <c r="A194" s="401"/>
      <c r="B194" s="403" t="s">
        <v>131</v>
      </c>
      <c r="C194" s="403"/>
      <c r="D194" s="403"/>
      <c r="E194" s="403"/>
      <c r="F194" s="403"/>
      <c r="G194" s="403"/>
      <c r="H194" s="403"/>
      <c r="I194" s="162">
        <v>172</v>
      </c>
      <c r="J194" s="417"/>
      <c r="K194" s="401"/>
      <c r="L194" s="150"/>
      <c r="M194" s="150"/>
    </row>
    <row r="195" spans="1:13" ht="15" customHeight="1" x14ac:dyDescent="0.25">
      <c r="A195" s="401"/>
      <c r="B195" s="403" t="s">
        <v>178</v>
      </c>
      <c r="C195" s="403"/>
      <c r="D195" s="403"/>
      <c r="E195" s="403"/>
      <c r="F195" s="403"/>
      <c r="G195" s="403"/>
      <c r="H195" s="403"/>
      <c r="I195" s="162">
        <v>173</v>
      </c>
      <c r="J195" s="417"/>
      <c r="K195" s="401"/>
      <c r="L195" s="150"/>
      <c r="M195" s="150"/>
    </row>
    <row r="196" spans="1:13" ht="15" customHeight="1" x14ac:dyDescent="0.25">
      <c r="A196" s="401"/>
      <c r="B196" s="403" t="s">
        <v>135</v>
      </c>
      <c r="C196" s="403"/>
      <c r="D196" s="403"/>
      <c r="E196" s="403"/>
      <c r="F196" s="403"/>
      <c r="G196" s="403"/>
      <c r="H196" s="403"/>
      <c r="I196" s="162">
        <v>174</v>
      </c>
      <c r="J196" s="417"/>
      <c r="K196" s="401"/>
      <c r="L196" s="150"/>
      <c r="M196" s="150"/>
    </row>
    <row r="197" spans="1:13" ht="15" customHeight="1" x14ac:dyDescent="0.25">
      <c r="A197" s="401"/>
      <c r="B197" s="403" t="s">
        <v>179</v>
      </c>
      <c r="C197" s="403"/>
      <c r="D197" s="403"/>
      <c r="E197" s="403"/>
      <c r="F197" s="403"/>
      <c r="G197" s="403"/>
      <c r="H197" s="403"/>
      <c r="I197" s="162">
        <v>175</v>
      </c>
      <c r="J197" s="417"/>
      <c r="K197" s="401"/>
      <c r="L197" s="150"/>
      <c r="M197" s="150"/>
    </row>
    <row r="198" spans="1:13" ht="15" customHeight="1" x14ac:dyDescent="0.25">
      <c r="A198" s="401"/>
      <c r="B198" s="403" t="s">
        <v>132</v>
      </c>
      <c r="C198" s="403"/>
      <c r="D198" s="403"/>
      <c r="E198" s="403"/>
      <c r="F198" s="403"/>
      <c r="G198" s="403"/>
      <c r="H198" s="403"/>
      <c r="I198" s="162">
        <v>176</v>
      </c>
      <c r="J198" s="417"/>
      <c r="K198" s="401"/>
      <c r="L198" s="150"/>
      <c r="M198" s="150"/>
    </row>
    <row r="199" spans="1:13" ht="15" customHeight="1" x14ac:dyDescent="0.25">
      <c r="A199" s="401"/>
      <c r="B199" s="403" t="s">
        <v>180</v>
      </c>
      <c r="C199" s="403"/>
      <c r="D199" s="403"/>
      <c r="E199" s="403"/>
      <c r="F199" s="403"/>
      <c r="G199" s="403"/>
      <c r="H199" s="403"/>
      <c r="I199" s="162">
        <v>177</v>
      </c>
      <c r="J199" s="417"/>
      <c r="K199" s="401"/>
      <c r="L199" s="150"/>
      <c r="M199" s="150"/>
    </row>
    <row r="200" spans="1:13" ht="15" customHeight="1" x14ac:dyDescent="0.25">
      <c r="A200" s="401"/>
      <c r="B200" s="403" t="s">
        <v>133</v>
      </c>
      <c r="C200" s="403"/>
      <c r="D200" s="403"/>
      <c r="E200" s="403"/>
      <c r="F200" s="403"/>
      <c r="G200" s="403"/>
      <c r="H200" s="403"/>
      <c r="I200" s="162">
        <v>178</v>
      </c>
      <c r="J200" s="417"/>
      <c r="K200" s="401"/>
      <c r="L200" s="150"/>
      <c r="M200" s="150"/>
    </row>
    <row r="201" spans="1:13" ht="15" customHeight="1" x14ac:dyDescent="0.25">
      <c r="A201" s="401"/>
      <c r="B201" s="403" t="s">
        <v>181</v>
      </c>
      <c r="C201" s="403"/>
      <c r="D201" s="403"/>
      <c r="E201" s="403"/>
      <c r="F201" s="403"/>
      <c r="G201" s="403"/>
      <c r="H201" s="403"/>
      <c r="I201" s="162">
        <v>179</v>
      </c>
      <c r="J201" s="417"/>
      <c r="K201" s="401"/>
      <c r="L201" s="150"/>
      <c r="M201" s="150"/>
    </row>
    <row r="202" spans="1:13" ht="15" customHeight="1" x14ac:dyDescent="0.25">
      <c r="A202" s="401"/>
      <c r="B202" s="403" t="s">
        <v>182</v>
      </c>
      <c r="C202" s="403"/>
      <c r="D202" s="403"/>
      <c r="E202" s="403"/>
      <c r="F202" s="403"/>
      <c r="G202" s="403"/>
      <c r="H202" s="403"/>
      <c r="I202" s="162">
        <v>180</v>
      </c>
      <c r="J202" s="417"/>
      <c r="K202" s="401"/>
      <c r="L202" s="150"/>
      <c r="M202" s="150"/>
    </row>
    <row r="203" spans="1:13" ht="15" customHeight="1" x14ac:dyDescent="0.25">
      <c r="A203" s="401"/>
      <c r="B203" s="403" t="s">
        <v>183</v>
      </c>
      <c r="C203" s="403"/>
      <c r="D203" s="403"/>
      <c r="E203" s="403"/>
      <c r="F203" s="403"/>
      <c r="G203" s="403"/>
      <c r="H203" s="403"/>
      <c r="I203" s="162">
        <v>181</v>
      </c>
      <c r="J203" s="417"/>
      <c r="K203" s="401"/>
      <c r="L203" s="150"/>
      <c r="M203" s="150"/>
    </row>
    <row r="204" spans="1:13" ht="15" customHeight="1" x14ac:dyDescent="0.25">
      <c r="A204" s="401"/>
      <c r="B204" s="403" t="s">
        <v>136</v>
      </c>
      <c r="C204" s="403"/>
      <c r="D204" s="403"/>
      <c r="E204" s="403"/>
      <c r="F204" s="403"/>
      <c r="G204" s="403"/>
      <c r="H204" s="403"/>
      <c r="I204" s="162">
        <v>182</v>
      </c>
      <c r="J204" s="417"/>
      <c r="K204" s="401"/>
      <c r="L204" s="150"/>
      <c r="M204" s="150"/>
    </row>
    <row r="205" spans="1:13" ht="15" customHeight="1" x14ac:dyDescent="0.25">
      <c r="A205" s="401"/>
      <c r="B205" s="403" t="s">
        <v>184</v>
      </c>
      <c r="C205" s="403"/>
      <c r="D205" s="403"/>
      <c r="E205" s="403"/>
      <c r="F205" s="403"/>
      <c r="G205" s="403"/>
      <c r="H205" s="403"/>
      <c r="I205" s="162">
        <v>183</v>
      </c>
      <c r="J205" s="417"/>
      <c r="K205" s="401"/>
      <c r="L205" s="150"/>
      <c r="M205" s="150"/>
    </row>
    <row r="206" spans="1:13" ht="15" customHeight="1" x14ac:dyDescent="0.25">
      <c r="A206" s="402"/>
      <c r="B206" s="403" t="s">
        <v>35</v>
      </c>
      <c r="C206" s="403"/>
      <c r="D206" s="403"/>
      <c r="E206" s="403"/>
      <c r="F206" s="403"/>
      <c r="G206" s="403"/>
      <c r="H206" s="403"/>
      <c r="I206" s="162">
        <v>184</v>
      </c>
      <c r="J206" s="417"/>
      <c r="K206" s="402"/>
      <c r="L206" s="150"/>
      <c r="M206" s="150"/>
    </row>
    <row r="207" spans="1:13" ht="15" customHeight="1" x14ac:dyDescent="0.25">
      <c r="A207" s="400" t="s">
        <v>185</v>
      </c>
      <c r="B207" s="403" t="s">
        <v>128</v>
      </c>
      <c r="C207" s="403"/>
      <c r="D207" s="403"/>
      <c r="E207" s="403"/>
      <c r="F207" s="403"/>
      <c r="G207" s="403"/>
      <c r="H207" s="403"/>
      <c r="I207" s="162">
        <v>185</v>
      </c>
      <c r="J207" s="417"/>
      <c r="K207" s="400" t="s">
        <v>163</v>
      </c>
      <c r="L207" s="150"/>
      <c r="M207" s="150"/>
    </row>
    <row r="208" spans="1:13" ht="15" customHeight="1" x14ac:dyDescent="0.25">
      <c r="A208" s="401"/>
      <c r="B208" s="403" t="s">
        <v>129</v>
      </c>
      <c r="C208" s="403"/>
      <c r="D208" s="403"/>
      <c r="E208" s="403"/>
      <c r="F208" s="403"/>
      <c r="G208" s="403"/>
      <c r="H208" s="403"/>
      <c r="I208" s="162">
        <v>186</v>
      </c>
      <c r="J208" s="417"/>
      <c r="K208" s="401"/>
      <c r="L208" s="150"/>
      <c r="M208" s="150"/>
    </row>
    <row r="209" spans="1:13" ht="15" customHeight="1" x14ac:dyDescent="0.25">
      <c r="A209" s="401"/>
      <c r="B209" s="403" t="s">
        <v>130</v>
      </c>
      <c r="C209" s="403"/>
      <c r="D209" s="403"/>
      <c r="E209" s="403"/>
      <c r="F209" s="403"/>
      <c r="G209" s="403"/>
      <c r="H209" s="403"/>
      <c r="I209" s="162">
        <v>187</v>
      </c>
      <c r="J209" s="417"/>
      <c r="K209" s="401"/>
      <c r="L209" s="150"/>
      <c r="M209" s="150"/>
    </row>
    <row r="210" spans="1:13" ht="15" customHeight="1" x14ac:dyDescent="0.25">
      <c r="A210" s="401"/>
      <c r="B210" s="403" t="s">
        <v>131</v>
      </c>
      <c r="C210" s="403"/>
      <c r="D210" s="403"/>
      <c r="E210" s="403"/>
      <c r="F210" s="403"/>
      <c r="G210" s="403"/>
      <c r="H210" s="403"/>
      <c r="I210" s="162">
        <v>188</v>
      </c>
      <c r="J210" s="417"/>
      <c r="K210" s="401"/>
      <c r="L210" s="150"/>
      <c r="M210" s="150"/>
    </row>
    <row r="211" spans="1:13" ht="15" customHeight="1" x14ac:dyDescent="0.25">
      <c r="A211" s="401"/>
      <c r="B211" s="403" t="s">
        <v>178</v>
      </c>
      <c r="C211" s="403"/>
      <c r="D211" s="403"/>
      <c r="E211" s="403"/>
      <c r="F211" s="403"/>
      <c r="G211" s="403"/>
      <c r="H211" s="403"/>
      <c r="I211" s="162">
        <v>189</v>
      </c>
      <c r="J211" s="417"/>
      <c r="K211" s="401"/>
      <c r="L211" s="150"/>
      <c r="M211" s="150"/>
    </row>
    <row r="212" spans="1:13" ht="15" customHeight="1" x14ac:dyDescent="0.25">
      <c r="A212" s="401"/>
      <c r="B212" s="403" t="s">
        <v>135</v>
      </c>
      <c r="C212" s="403"/>
      <c r="D212" s="403"/>
      <c r="E212" s="403"/>
      <c r="F212" s="403"/>
      <c r="G212" s="403"/>
      <c r="H212" s="403"/>
      <c r="I212" s="162">
        <v>190</v>
      </c>
      <c r="J212" s="417"/>
      <c r="K212" s="401"/>
      <c r="L212" s="150"/>
      <c r="M212" s="150"/>
    </row>
    <row r="213" spans="1:13" ht="15" customHeight="1" x14ac:dyDescent="0.25">
      <c r="A213" s="401"/>
      <c r="B213" s="403" t="s">
        <v>179</v>
      </c>
      <c r="C213" s="403"/>
      <c r="D213" s="403"/>
      <c r="E213" s="403"/>
      <c r="F213" s="403"/>
      <c r="G213" s="403"/>
      <c r="H213" s="403"/>
      <c r="I213" s="162">
        <v>191</v>
      </c>
      <c r="J213" s="417"/>
      <c r="K213" s="401"/>
      <c r="L213" s="150"/>
      <c r="M213" s="150"/>
    </row>
    <row r="214" spans="1:13" ht="15" customHeight="1" x14ac:dyDescent="0.25">
      <c r="A214" s="401"/>
      <c r="B214" s="403" t="s">
        <v>132</v>
      </c>
      <c r="C214" s="403"/>
      <c r="D214" s="403"/>
      <c r="E214" s="403"/>
      <c r="F214" s="403"/>
      <c r="G214" s="403"/>
      <c r="H214" s="403"/>
      <c r="I214" s="162">
        <v>192</v>
      </c>
      <c r="J214" s="417"/>
      <c r="K214" s="401"/>
      <c r="L214" s="150"/>
      <c r="M214" s="150"/>
    </row>
    <row r="215" spans="1:13" ht="15" customHeight="1" x14ac:dyDescent="0.25">
      <c r="A215" s="401"/>
      <c r="B215" s="403" t="s">
        <v>180</v>
      </c>
      <c r="C215" s="403"/>
      <c r="D215" s="403"/>
      <c r="E215" s="403"/>
      <c r="F215" s="403"/>
      <c r="G215" s="403"/>
      <c r="H215" s="403"/>
      <c r="I215" s="162">
        <v>193</v>
      </c>
      <c r="J215" s="417"/>
      <c r="K215" s="401"/>
      <c r="L215" s="150"/>
      <c r="M215" s="150"/>
    </row>
    <row r="216" spans="1:13" ht="15" customHeight="1" x14ac:dyDescent="0.25">
      <c r="A216" s="401"/>
      <c r="B216" s="403" t="s">
        <v>133</v>
      </c>
      <c r="C216" s="403"/>
      <c r="D216" s="403"/>
      <c r="E216" s="403"/>
      <c r="F216" s="403"/>
      <c r="G216" s="403"/>
      <c r="H216" s="403"/>
      <c r="I216" s="162">
        <v>194</v>
      </c>
      <c r="J216" s="417"/>
      <c r="K216" s="401"/>
      <c r="L216" s="150"/>
      <c r="M216" s="150"/>
    </row>
    <row r="217" spans="1:13" ht="15" customHeight="1" x14ac:dyDescent="0.25">
      <c r="A217" s="401"/>
      <c r="B217" s="403" t="s">
        <v>181</v>
      </c>
      <c r="C217" s="403"/>
      <c r="D217" s="403"/>
      <c r="E217" s="403"/>
      <c r="F217" s="403"/>
      <c r="G217" s="403"/>
      <c r="H217" s="403"/>
      <c r="I217" s="162">
        <v>195</v>
      </c>
      <c r="J217" s="417"/>
      <c r="K217" s="401"/>
      <c r="L217" s="150"/>
      <c r="M217" s="150"/>
    </row>
    <row r="218" spans="1:13" ht="15" customHeight="1" x14ac:dyDescent="0.25">
      <c r="A218" s="401"/>
      <c r="B218" s="403" t="s">
        <v>182</v>
      </c>
      <c r="C218" s="403"/>
      <c r="D218" s="403"/>
      <c r="E218" s="403"/>
      <c r="F218" s="403"/>
      <c r="G218" s="403"/>
      <c r="H218" s="403"/>
      <c r="I218" s="162">
        <v>196</v>
      </c>
      <c r="J218" s="417"/>
      <c r="K218" s="401"/>
      <c r="L218" s="150"/>
      <c r="M218" s="150"/>
    </row>
    <row r="219" spans="1:13" ht="15" customHeight="1" x14ac:dyDescent="0.25">
      <c r="A219" s="401"/>
      <c r="B219" s="403" t="s">
        <v>183</v>
      </c>
      <c r="C219" s="403"/>
      <c r="D219" s="403"/>
      <c r="E219" s="403"/>
      <c r="F219" s="403"/>
      <c r="G219" s="403"/>
      <c r="H219" s="403"/>
      <c r="I219" s="162">
        <v>197</v>
      </c>
      <c r="J219" s="417"/>
      <c r="K219" s="401"/>
      <c r="L219" s="150"/>
      <c r="M219" s="150"/>
    </row>
    <row r="220" spans="1:13" ht="15" customHeight="1" x14ac:dyDescent="0.25">
      <c r="A220" s="401"/>
      <c r="B220" s="403" t="s">
        <v>136</v>
      </c>
      <c r="C220" s="403"/>
      <c r="D220" s="403"/>
      <c r="E220" s="403"/>
      <c r="F220" s="403"/>
      <c r="G220" s="403"/>
      <c r="H220" s="403"/>
      <c r="I220" s="162">
        <v>198</v>
      </c>
      <c r="J220" s="417"/>
      <c r="K220" s="401"/>
      <c r="L220" s="150"/>
      <c r="M220" s="150"/>
    </row>
    <row r="221" spans="1:13" ht="15" customHeight="1" x14ac:dyDescent="0.25">
      <c r="A221" s="401"/>
      <c r="B221" s="403" t="s">
        <v>137</v>
      </c>
      <c r="C221" s="403"/>
      <c r="D221" s="403"/>
      <c r="E221" s="403"/>
      <c r="F221" s="403"/>
      <c r="G221" s="403"/>
      <c r="H221" s="403"/>
      <c r="I221" s="162">
        <v>199</v>
      </c>
      <c r="J221" s="417"/>
      <c r="K221" s="401"/>
      <c r="L221" s="150"/>
      <c r="M221" s="150"/>
    </row>
    <row r="222" spans="1:13" ht="15" customHeight="1" x14ac:dyDescent="0.25">
      <c r="A222" s="402"/>
      <c r="B222" s="403" t="s">
        <v>35</v>
      </c>
      <c r="C222" s="403"/>
      <c r="D222" s="403"/>
      <c r="E222" s="403"/>
      <c r="F222" s="403"/>
      <c r="G222" s="403"/>
      <c r="H222" s="403"/>
      <c r="I222" s="162">
        <v>200</v>
      </c>
      <c r="J222" s="417"/>
      <c r="K222" s="401"/>
      <c r="L222" s="150"/>
      <c r="M222" s="150"/>
    </row>
    <row r="223" spans="1:13" ht="23.45" customHeight="1" x14ac:dyDescent="0.25">
      <c r="A223" s="399" t="s">
        <v>186</v>
      </c>
      <c r="B223" s="404" t="s">
        <v>187</v>
      </c>
      <c r="C223" s="405"/>
      <c r="D223" s="405"/>
      <c r="E223" s="405"/>
      <c r="F223" s="405"/>
      <c r="G223" s="405"/>
      <c r="H223" s="406"/>
      <c r="I223" s="162">
        <v>201</v>
      </c>
      <c r="J223" s="417"/>
      <c r="K223" s="401"/>
      <c r="L223" s="150"/>
      <c r="M223" s="150"/>
    </row>
    <row r="224" spans="1:13" ht="20.100000000000001" customHeight="1" x14ac:dyDescent="0.25">
      <c r="A224" s="399"/>
      <c r="B224" s="396" t="s">
        <v>188</v>
      </c>
      <c r="C224" s="397"/>
      <c r="D224" s="397"/>
      <c r="E224" s="397"/>
      <c r="F224" s="397"/>
      <c r="G224" s="397"/>
      <c r="H224" s="398"/>
      <c r="I224" s="162">
        <v>202</v>
      </c>
      <c r="J224" s="417"/>
      <c r="K224" s="401"/>
      <c r="L224" s="14"/>
      <c r="M224" s="14"/>
    </row>
    <row r="225" spans="1:13" x14ac:dyDescent="0.25">
      <c r="A225" s="399" t="s">
        <v>189</v>
      </c>
      <c r="B225" s="396" t="s">
        <v>190</v>
      </c>
      <c r="C225" s="397"/>
      <c r="D225" s="397"/>
      <c r="E225" s="397"/>
      <c r="F225" s="397"/>
      <c r="G225" s="397"/>
      <c r="H225" s="398"/>
      <c r="I225" s="162">
        <v>203</v>
      </c>
      <c r="J225" s="417"/>
      <c r="K225" s="401"/>
      <c r="L225" s="14"/>
      <c r="M225" s="14"/>
    </row>
    <row r="226" spans="1:13" x14ac:dyDescent="0.25">
      <c r="A226" s="399"/>
      <c r="B226" s="396" t="s">
        <v>191</v>
      </c>
      <c r="C226" s="397"/>
      <c r="D226" s="397"/>
      <c r="E226" s="397"/>
      <c r="F226" s="397"/>
      <c r="G226" s="397"/>
      <c r="H226" s="398"/>
      <c r="I226" s="162">
        <v>204</v>
      </c>
      <c r="J226" s="417"/>
      <c r="K226" s="401"/>
      <c r="L226" s="14"/>
      <c r="M226" s="14"/>
    </row>
    <row r="227" spans="1:13" x14ac:dyDescent="0.25">
      <c r="A227" s="399"/>
      <c r="B227" s="396" t="s">
        <v>192</v>
      </c>
      <c r="C227" s="397"/>
      <c r="D227" s="397"/>
      <c r="E227" s="397"/>
      <c r="F227" s="397"/>
      <c r="G227" s="397"/>
      <c r="H227" s="398"/>
      <c r="I227" s="162">
        <v>205</v>
      </c>
      <c r="J227" s="417"/>
      <c r="K227" s="401"/>
      <c r="L227" s="14"/>
      <c r="M227" s="14"/>
    </row>
    <row r="228" spans="1:13" x14ac:dyDescent="0.25">
      <c r="A228" s="399" t="s">
        <v>193</v>
      </c>
      <c r="B228" s="396" t="s">
        <v>194</v>
      </c>
      <c r="C228" s="397"/>
      <c r="D228" s="397"/>
      <c r="E228" s="397"/>
      <c r="F228" s="397"/>
      <c r="G228" s="397"/>
      <c r="H228" s="398"/>
      <c r="I228" s="162">
        <v>206</v>
      </c>
      <c r="J228" s="417"/>
      <c r="K228" s="401"/>
      <c r="L228" s="14"/>
      <c r="M228" s="14"/>
    </row>
    <row r="229" spans="1:13" x14ac:dyDescent="0.25">
      <c r="A229" s="399"/>
      <c r="B229" s="396" t="s">
        <v>195</v>
      </c>
      <c r="C229" s="397"/>
      <c r="D229" s="397"/>
      <c r="E229" s="397"/>
      <c r="F229" s="397"/>
      <c r="G229" s="397"/>
      <c r="H229" s="398"/>
      <c r="I229" s="162">
        <v>207</v>
      </c>
      <c r="J229" s="417"/>
      <c r="K229" s="401"/>
      <c r="L229" s="14"/>
      <c r="M229" s="14"/>
    </row>
    <row r="230" spans="1:13" x14ac:dyDescent="0.25">
      <c r="A230" s="399"/>
      <c r="B230" s="396" t="s">
        <v>196</v>
      </c>
      <c r="C230" s="397"/>
      <c r="D230" s="397"/>
      <c r="E230" s="397"/>
      <c r="F230" s="397"/>
      <c r="G230" s="397"/>
      <c r="H230" s="398"/>
      <c r="I230" s="162">
        <v>208</v>
      </c>
      <c r="J230" s="417"/>
      <c r="K230" s="401"/>
      <c r="L230" s="14"/>
      <c r="M230" s="14"/>
    </row>
    <row r="231" spans="1:13" x14ac:dyDescent="0.25">
      <c r="A231" s="399" t="s">
        <v>197</v>
      </c>
      <c r="B231" s="396" t="s">
        <v>194</v>
      </c>
      <c r="C231" s="397"/>
      <c r="D231" s="397"/>
      <c r="E231" s="397"/>
      <c r="F231" s="397"/>
      <c r="G231" s="397"/>
      <c r="H231" s="398"/>
      <c r="I231" s="162">
        <v>209</v>
      </c>
      <c r="J231" s="417"/>
      <c r="K231" s="401"/>
      <c r="L231" s="14"/>
      <c r="M231" s="14"/>
    </row>
    <row r="232" spans="1:13" x14ac:dyDescent="0.25">
      <c r="A232" s="399"/>
      <c r="B232" s="396" t="s">
        <v>195</v>
      </c>
      <c r="C232" s="397"/>
      <c r="D232" s="397"/>
      <c r="E232" s="397"/>
      <c r="F232" s="397"/>
      <c r="G232" s="397"/>
      <c r="H232" s="398"/>
      <c r="I232" s="162">
        <v>210</v>
      </c>
      <c r="J232" s="417"/>
      <c r="K232" s="401"/>
      <c r="L232" s="14"/>
      <c r="M232" s="14"/>
    </row>
    <row r="233" spans="1:13" x14ac:dyDescent="0.25">
      <c r="A233" s="399"/>
      <c r="B233" s="396" t="s">
        <v>196</v>
      </c>
      <c r="C233" s="397"/>
      <c r="D233" s="397"/>
      <c r="E233" s="397"/>
      <c r="F233" s="397"/>
      <c r="G233" s="397"/>
      <c r="H233" s="398"/>
      <c r="I233" s="162">
        <v>211</v>
      </c>
      <c r="J233" s="417"/>
      <c r="K233" s="402"/>
      <c r="L233" s="14"/>
      <c r="M233" s="14"/>
    </row>
    <row r="234" spans="1:13" x14ac:dyDescent="0.25">
      <c r="A234" s="344" t="s">
        <v>198</v>
      </c>
      <c r="B234" s="343" t="s">
        <v>164</v>
      </c>
      <c r="C234" s="343"/>
      <c r="D234" s="343"/>
      <c r="E234" s="343"/>
      <c r="F234" s="343"/>
      <c r="G234" s="343"/>
      <c r="H234" s="343"/>
      <c r="I234" s="162">
        <v>212</v>
      </c>
      <c r="J234" s="417"/>
      <c r="K234" s="394" t="s">
        <v>153</v>
      </c>
      <c r="L234" s="57"/>
      <c r="M234" s="57"/>
    </row>
    <row r="235" spans="1:13" x14ac:dyDescent="0.25">
      <c r="A235" s="345"/>
      <c r="B235" s="343" t="s">
        <v>166</v>
      </c>
      <c r="C235" s="343"/>
      <c r="D235" s="343"/>
      <c r="E235" s="343"/>
      <c r="F235" s="343"/>
      <c r="G235" s="343"/>
      <c r="H235" s="343"/>
      <c r="I235" s="162">
        <v>213</v>
      </c>
      <c r="J235" s="417"/>
      <c r="K235" s="395"/>
      <c r="L235" s="57"/>
      <c r="M235" s="57"/>
    </row>
    <row r="236" spans="1:13" x14ac:dyDescent="0.25">
      <c r="A236" s="344" t="s">
        <v>199</v>
      </c>
      <c r="B236" s="343" t="s">
        <v>164</v>
      </c>
      <c r="C236" s="343"/>
      <c r="D236" s="343"/>
      <c r="E236" s="343"/>
      <c r="F236" s="343"/>
      <c r="G236" s="343"/>
      <c r="H236" s="343"/>
      <c r="I236" s="162">
        <v>214</v>
      </c>
      <c r="J236" s="417"/>
      <c r="K236" s="394" t="s">
        <v>163</v>
      </c>
      <c r="L236" s="57"/>
      <c r="M236" s="57"/>
    </row>
    <row r="237" spans="1:13" x14ac:dyDescent="0.25">
      <c r="A237" s="345"/>
      <c r="B237" s="343" t="s">
        <v>166</v>
      </c>
      <c r="C237" s="343"/>
      <c r="D237" s="343"/>
      <c r="E237" s="343"/>
      <c r="F237" s="343"/>
      <c r="G237" s="343"/>
      <c r="H237" s="343"/>
      <c r="I237" s="162">
        <v>215</v>
      </c>
      <c r="J237" s="395"/>
      <c r="K237" s="395"/>
      <c r="L237" s="57"/>
      <c r="M237" s="57"/>
    </row>
    <row r="238" spans="1:13" x14ac:dyDescent="0.25">
      <c r="A238" s="346" t="s">
        <v>200</v>
      </c>
      <c r="B238" s="347"/>
      <c r="C238" s="347"/>
      <c r="D238" s="347"/>
      <c r="E238" s="347"/>
      <c r="F238" s="347"/>
      <c r="G238" s="347"/>
      <c r="H238" s="347"/>
      <c r="I238" s="347"/>
      <c r="J238" s="347"/>
      <c r="K238" s="347"/>
      <c r="L238" s="347"/>
      <c r="M238" s="348"/>
    </row>
    <row r="239" spans="1:13" ht="24" customHeight="1" x14ac:dyDescent="0.25">
      <c r="A239" s="337" t="s">
        <v>201</v>
      </c>
      <c r="B239" s="338"/>
      <c r="C239" s="338"/>
      <c r="D239" s="338"/>
      <c r="E239" s="338"/>
      <c r="F239" s="338"/>
      <c r="G239" s="338"/>
      <c r="H239" s="339"/>
      <c r="I239" s="17">
        <v>216</v>
      </c>
      <c r="J239" s="353" t="s">
        <v>110</v>
      </c>
      <c r="K239" s="353" t="s">
        <v>202</v>
      </c>
      <c r="L239" s="17"/>
      <c r="M239" s="17"/>
    </row>
    <row r="240" spans="1:13" ht="14.45" customHeight="1" x14ac:dyDescent="0.25">
      <c r="A240" s="377" t="s">
        <v>203</v>
      </c>
      <c r="B240" s="378"/>
      <c r="C240" s="378"/>
      <c r="D240" s="378"/>
      <c r="E240" s="378"/>
      <c r="F240" s="378"/>
      <c r="G240" s="378"/>
      <c r="H240" s="379"/>
      <c r="I240" s="17">
        <f>I239+1</f>
        <v>217</v>
      </c>
      <c r="J240" s="393"/>
      <c r="K240" s="393"/>
      <c r="L240" s="17"/>
      <c r="M240" s="17"/>
    </row>
    <row r="241" spans="1:13" ht="17.100000000000001" customHeight="1" x14ac:dyDescent="0.25">
      <c r="A241" s="377" t="s">
        <v>204</v>
      </c>
      <c r="B241" s="378"/>
      <c r="C241" s="378"/>
      <c r="D241" s="378"/>
      <c r="E241" s="378"/>
      <c r="F241" s="378"/>
      <c r="G241" s="378"/>
      <c r="H241" s="379"/>
      <c r="I241" s="17">
        <f>I240+1</f>
        <v>218</v>
      </c>
      <c r="J241" s="393"/>
      <c r="K241" s="393"/>
      <c r="L241" s="17"/>
      <c r="M241" s="17"/>
    </row>
    <row r="242" spans="1:13" x14ac:dyDescent="0.25">
      <c r="A242" s="346" t="s">
        <v>205</v>
      </c>
      <c r="B242" s="347"/>
      <c r="C242" s="347"/>
      <c r="D242" s="347"/>
      <c r="E242" s="347"/>
      <c r="F242" s="347"/>
      <c r="G242" s="347"/>
      <c r="H242" s="347"/>
      <c r="I242" s="347"/>
      <c r="J242" s="347"/>
      <c r="K242" s="347"/>
      <c r="L242" s="347"/>
      <c r="M242" s="348"/>
    </row>
    <row r="243" spans="1:13" x14ac:dyDescent="0.25">
      <c r="A243" s="383" t="s">
        <v>206</v>
      </c>
      <c r="B243" s="383"/>
      <c r="C243" s="383"/>
      <c r="D243" s="383"/>
      <c r="E243" s="383"/>
      <c r="F243" s="383"/>
      <c r="G243" s="383"/>
      <c r="H243" s="383"/>
      <c r="I243" s="30">
        <f>I241+1</f>
        <v>219</v>
      </c>
      <c r="J243" s="384" t="s">
        <v>64</v>
      </c>
      <c r="K243" s="384" t="s">
        <v>163</v>
      </c>
      <c r="L243" s="30"/>
      <c r="M243" s="30"/>
    </row>
    <row r="244" spans="1:13" x14ac:dyDescent="0.25">
      <c r="A244" s="387" t="s">
        <v>207</v>
      </c>
      <c r="B244" s="388"/>
      <c r="C244" s="388"/>
      <c r="D244" s="388"/>
      <c r="E244" s="388"/>
      <c r="F244" s="388"/>
      <c r="G244" s="388"/>
      <c r="H244" s="389"/>
      <c r="I244" s="30">
        <f>I243+1</f>
        <v>220</v>
      </c>
      <c r="J244" s="385"/>
      <c r="K244" s="386"/>
      <c r="L244" s="30"/>
      <c r="M244" s="30"/>
    </row>
    <row r="245" spans="1:13" x14ac:dyDescent="0.25">
      <c r="A245" s="377" t="s">
        <v>208</v>
      </c>
      <c r="B245" s="378"/>
      <c r="C245" s="378"/>
      <c r="D245" s="378"/>
      <c r="E245" s="378"/>
      <c r="F245" s="378"/>
      <c r="G245" s="378"/>
      <c r="H245" s="379"/>
      <c r="I245" s="30">
        <f>I244+1</f>
        <v>221</v>
      </c>
      <c r="J245" s="353" t="s">
        <v>152</v>
      </c>
      <c r="K245" s="386"/>
      <c r="L245" s="16"/>
      <c r="M245" s="16"/>
    </row>
    <row r="246" spans="1:13" x14ac:dyDescent="0.25">
      <c r="A246" s="390" t="s">
        <v>209</v>
      </c>
      <c r="B246" s="391"/>
      <c r="C246" s="391"/>
      <c r="D246" s="391"/>
      <c r="E246" s="391"/>
      <c r="F246" s="391"/>
      <c r="G246" s="391"/>
      <c r="H246" s="392"/>
      <c r="I246" s="30">
        <f>I245+1</f>
        <v>222</v>
      </c>
      <c r="J246" s="354"/>
      <c r="K246" s="386"/>
      <c r="L246" s="16"/>
      <c r="M246" s="16"/>
    </row>
    <row r="247" spans="1:13" x14ac:dyDescent="0.25">
      <c r="A247" s="377" t="s">
        <v>210</v>
      </c>
      <c r="B247" s="378"/>
      <c r="C247" s="378"/>
      <c r="D247" s="378"/>
      <c r="E247" s="378"/>
      <c r="F247" s="378"/>
      <c r="G247" s="378"/>
      <c r="H247" s="379"/>
      <c r="I247" s="30">
        <f>I246+1</f>
        <v>223</v>
      </c>
      <c r="J247" s="353" t="s">
        <v>110</v>
      </c>
      <c r="K247" s="386"/>
      <c r="L247" s="16"/>
      <c r="M247" s="16"/>
    </row>
    <row r="248" spans="1:13" x14ac:dyDescent="0.25">
      <c r="A248" s="377" t="s">
        <v>211</v>
      </c>
      <c r="B248" s="378"/>
      <c r="C248" s="378"/>
      <c r="D248" s="378"/>
      <c r="E248" s="378"/>
      <c r="F248" s="378"/>
      <c r="G248" s="378"/>
      <c r="H248" s="379"/>
      <c r="I248" s="30">
        <f>I247+1</f>
        <v>224</v>
      </c>
      <c r="J248" s="393"/>
      <c r="K248" s="385"/>
      <c r="L248" s="16"/>
      <c r="M248" s="16"/>
    </row>
    <row r="249" spans="1:13" x14ac:dyDescent="0.25">
      <c r="A249" s="370" t="s">
        <v>212</v>
      </c>
      <c r="B249" s="371"/>
      <c r="C249" s="371"/>
      <c r="D249" s="371"/>
      <c r="E249" s="371"/>
      <c r="F249" s="371"/>
      <c r="G249" s="371"/>
      <c r="H249" s="371"/>
      <c r="I249" s="371"/>
      <c r="J249" s="371"/>
      <c r="K249" s="371"/>
      <c r="L249" s="371"/>
      <c r="M249" s="372"/>
    </row>
    <row r="250" spans="1:13" ht="16.5" customHeight="1" x14ac:dyDescent="0.25">
      <c r="A250" s="12" t="s">
        <v>213</v>
      </c>
      <c r="B250" s="380" t="s">
        <v>214</v>
      </c>
      <c r="C250" s="381"/>
      <c r="D250" s="381"/>
      <c r="E250" s="381"/>
      <c r="F250" s="381"/>
      <c r="G250" s="381"/>
      <c r="H250" s="382"/>
      <c r="I250" s="158">
        <v>225</v>
      </c>
      <c r="J250" s="12" t="s">
        <v>18</v>
      </c>
      <c r="K250" s="11" t="s">
        <v>215</v>
      </c>
      <c r="L250" s="159"/>
      <c r="M250" s="146"/>
    </row>
    <row r="251" spans="1:13" x14ac:dyDescent="0.25">
      <c r="A251" s="370" t="s">
        <v>216</v>
      </c>
      <c r="B251" s="371"/>
      <c r="C251" s="371"/>
      <c r="D251" s="371"/>
      <c r="E251" s="371"/>
      <c r="F251" s="371"/>
      <c r="G251" s="371"/>
      <c r="H251" s="371"/>
      <c r="I251" s="371"/>
      <c r="J251" s="371"/>
      <c r="K251" s="371"/>
      <c r="L251" s="371"/>
      <c r="M251" s="372"/>
    </row>
    <row r="252" spans="1:13" ht="15" customHeight="1" x14ac:dyDescent="0.25">
      <c r="A252" s="362" t="s">
        <v>217</v>
      </c>
      <c r="B252" s="373" t="s">
        <v>218</v>
      </c>
      <c r="C252" s="373"/>
      <c r="D252" s="373"/>
      <c r="E252" s="373"/>
      <c r="F252" s="373"/>
      <c r="G252" s="373"/>
      <c r="H252" s="373"/>
      <c r="I252" s="12">
        <v>226</v>
      </c>
      <c r="J252" s="362" t="s">
        <v>18</v>
      </c>
      <c r="K252" s="362" t="s">
        <v>215</v>
      </c>
      <c r="L252" s="12"/>
      <c r="M252" s="12"/>
    </row>
    <row r="253" spans="1:13" ht="15" customHeight="1" x14ac:dyDescent="0.25">
      <c r="A253" s="363"/>
      <c r="B253" s="373" t="s">
        <v>219</v>
      </c>
      <c r="C253" s="373"/>
      <c r="D253" s="373"/>
      <c r="E253" s="373"/>
      <c r="F253" s="373"/>
      <c r="G253" s="373"/>
      <c r="H253" s="373"/>
      <c r="I253" s="12">
        <v>227</v>
      </c>
      <c r="J253" s="363"/>
      <c r="K253" s="363"/>
      <c r="L253" s="12"/>
      <c r="M253" s="12"/>
    </row>
    <row r="254" spans="1:13" ht="15" customHeight="1" x14ac:dyDescent="0.25">
      <c r="A254" s="363"/>
      <c r="B254" s="373" t="s">
        <v>220</v>
      </c>
      <c r="C254" s="373"/>
      <c r="D254" s="373"/>
      <c r="E254" s="373"/>
      <c r="F254" s="373"/>
      <c r="G254" s="373"/>
      <c r="H254" s="373"/>
      <c r="I254" s="12">
        <v>228</v>
      </c>
      <c r="J254" s="363"/>
      <c r="K254" s="363"/>
      <c r="L254" s="12"/>
      <c r="M254" s="141"/>
    </row>
    <row r="255" spans="1:13" ht="15" customHeight="1" x14ac:dyDescent="0.25">
      <c r="A255" s="363"/>
      <c r="B255" s="373" t="s">
        <v>221</v>
      </c>
      <c r="C255" s="373"/>
      <c r="D255" s="373"/>
      <c r="E255" s="373"/>
      <c r="F255" s="373"/>
      <c r="G255" s="373"/>
      <c r="H255" s="373"/>
      <c r="I255" s="12">
        <v>229</v>
      </c>
      <c r="J255" s="363"/>
      <c r="K255" s="363"/>
      <c r="L255" s="12"/>
      <c r="M255" s="141"/>
    </row>
    <row r="256" spans="1:13" ht="15" customHeight="1" x14ac:dyDescent="0.25">
      <c r="A256" s="363"/>
      <c r="B256" s="373" t="s">
        <v>222</v>
      </c>
      <c r="C256" s="373"/>
      <c r="D256" s="373"/>
      <c r="E256" s="373"/>
      <c r="F256" s="373"/>
      <c r="G256" s="373"/>
      <c r="H256" s="373"/>
      <c r="I256" s="12">
        <v>230</v>
      </c>
      <c r="J256" s="363"/>
      <c r="K256" s="363"/>
      <c r="L256" s="12"/>
      <c r="M256" s="141"/>
    </row>
    <row r="257" spans="1:13" ht="15" customHeight="1" x14ac:dyDescent="0.25">
      <c r="A257" s="363"/>
      <c r="B257" s="373" t="s">
        <v>223</v>
      </c>
      <c r="C257" s="373"/>
      <c r="D257" s="373"/>
      <c r="E257" s="373"/>
      <c r="F257" s="373"/>
      <c r="G257" s="373"/>
      <c r="H257" s="373"/>
      <c r="I257" s="12">
        <v>231</v>
      </c>
      <c r="J257" s="363"/>
      <c r="K257" s="363"/>
      <c r="L257" s="12"/>
      <c r="M257" s="141"/>
    </row>
    <row r="258" spans="1:13" ht="15" customHeight="1" x14ac:dyDescent="0.25">
      <c r="A258" s="363"/>
      <c r="B258" s="373" t="s">
        <v>224</v>
      </c>
      <c r="C258" s="373"/>
      <c r="D258" s="373"/>
      <c r="E258" s="373"/>
      <c r="F258" s="373"/>
      <c r="G258" s="373"/>
      <c r="H258" s="373"/>
      <c r="I258" s="12">
        <v>232</v>
      </c>
      <c r="J258" s="363"/>
      <c r="K258" s="363"/>
      <c r="L258" s="12"/>
      <c r="M258" s="141"/>
    </row>
    <row r="259" spans="1:13" ht="15" customHeight="1" x14ac:dyDescent="0.25">
      <c r="A259" s="364"/>
      <c r="B259" s="376" t="s">
        <v>53</v>
      </c>
      <c r="C259" s="376"/>
      <c r="D259" s="376"/>
      <c r="E259" s="376"/>
      <c r="F259" s="376"/>
      <c r="G259" s="376"/>
      <c r="H259" s="376"/>
      <c r="I259" s="158">
        <v>233</v>
      </c>
      <c r="J259" s="363"/>
      <c r="K259" s="363"/>
      <c r="L259" s="12"/>
      <c r="M259" s="141"/>
    </row>
    <row r="260" spans="1:13" ht="15" customHeight="1" x14ac:dyDescent="0.25">
      <c r="A260" s="362" t="s">
        <v>225</v>
      </c>
      <c r="B260" s="358" t="s">
        <v>226</v>
      </c>
      <c r="C260" s="358"/>
      <c r="D260" s="358"/>
      <c r="E260" s="358"/>
      <c r="F260" s="358"/>
      <c r="G260" s="358"/>
      <c r="H260" s="358"/>
      <c r="I260" s="12">
        <v>234</v>
      </c>
      <c r="J260" s="363"/>
      <c r="K260" s="363"/>
      <c r="L260" s="12"/>
      <c r="M260" s="12"/>
    </row>
    <row r="261" spans="1:13" ht="15" customHeight="1" x14ac:dyDescent="0.25">
      <c r="A261" s="363"/>
      <c r="B261" s="358" t="s">
        <v>227</v>
      </c>
      <c r="C261" s="358"/>
      <c r="D261" s="358"/>
      <c r="E261" s="358"/>
      <c r="F261" s="358"/>
      <c r="G261" s="358"/>
      <c r="H261" s="358"/>
      <c r="I261" s="12">
        <v>235</v>
      </c>
      <c r="J261" s="363"/>
      <c r="K261" s="363"/>
      <c r="L261" s="12"/>
      <c r="M261" s="12"/>
    </row>
    <row r="262" spans="1:13" ht="15" customHeight="1" x14ac:dyDescent="0.25">
      <c r="A262" s="363"/>
      <c r="B262" s="358" t="s">
        <v>228</v>
      </c>
      <c r="C262" s="358"/>
      <c r="D262" s="358"/>
      <c r="E262" s="358"/>
      <c r="F262" s="358"/>
      <c r="G262" s="358"/>
      <c r="H262" s="358"/>
      <c r="I262" s="12">
        <v>236</v>
      </c>
      <c r="J262" s="363"/>
      <c r="K262" s="363"/>
      <c r="L262" s="12"/>
      <c r="M262" s="12"/>
    </row>
    <row r="263" spans="1:13" ht="15" customHeight="1" x14ac:dyDescent="0.25">
      <c r="A263" s="363"/>
      <c r="B263" s="358" t="s">
        <v>229</v>
      </c>
      <c r="C263" s="358"/>
      <c r="D263" s="358"/>
      <c r="E263" s="358"/>
      <c r="F263" s="358"/>
      <c r="G263" s="358"/>
      <c r="H263" s="358"/>
      <c r="I263" s="12">
        <v>237</v>
      </c>
      <c r="J263" s="363"/>
      <c r="K263" s="363"/>
      <c r="L263" s="12"/>
      <c r="M263" s="12"/>
    </row>
    <row r="264" spans="1:13" ht="15" customHeight="1" x14ac:dyDescent="0.25">
      <c r="A264" s="363"/>
      <c r="B264" s="358" t="s">
        <v>230</v>
      </c>
      <c r="C264" s="358"/>
      <c r="D264" s="358"/>
      <c r="E264" s="358"/>
      <c r="F264" s="358"/>
      <c r="G264" s="358"/>
      <c r="H264" s="358"/>
      <c r="I264" s="12">
        <v>238</v>
      </c>
      <c r="J264" s="363"/>
      <c r="K264" s="363"/>
      <c r="L264" s="12"/>
      <c r="M264" s="12"/>
    </row>
    <row r="265" spans="1:13" ht="15" customHeight="1" x14ac:dyDescent="0.25">
      <c r="A265" s="363"/>
      <c r="B265" s="358" t="s">
        <v>231</v>
      </c>
      <c r="C265" s="358"/>
      <c r="D265" s="358"/>
      <c r="E265" s="358"/>
      <c r="F265" s="358"/>
      <c r="G265" s="358"/>
      <c r="H265" s="358"/>
      <c r="I265" s="12">
        <v>239</v>
      </c>
      <c r="J265" s="363"/>
      <c r="K265" s="363"/>
      <c r="L265" s="12"/>
      <c r="M265" s="12"/>
    </row>
    <row r="266" spans="1:13" ht="15" customHeight="1" x14ac:dyDescent="0.25">
      <c r="A266" s="363"/>
      <c r="B266" s="358" t="s">
        <v>134</v>
      </c>
      <c r="C266" s="358"/>
      <c r="D266" s="358"/>
      <c r="E266" s="358"/>
      <c r="F266" s="358"/>
      <c r="G266" s="358"/>
      <c r="H266" s="358"/>
      <c r="I266" s="12">
        <v>240</v>
      </c>
      <c r="J266" s="363"/>
      <c r="K266" s="363"/>
      <c r="L266" s="12"/>
      <c r="M266" s="12"/>
    </row>
    <row r="267" spans="1:13" ht="15" customHeight="1" x14ac:dyDescent="0.25">
      <c r="A267" s="363"/>
      <c r="B267" s="358" t="s">
        <v>232</v>
      </c>
      <c r="C267" s="358"/>
      <c r="D267" s="358"/>
      <c r="E267" s="358"/>
      <c r="F267" s="358"/>
      <c r="G267" s="358"/>
      <c r="H267" s="358"/>
      <c r="I267" s="12">
        <v>241</v>
      </c>
      <c r="J267" s="363"/>
      <c r="K267" s="363"/>
      <c r="L267" s="12"/>
      <c r="M267" s="12"/>
    </row>
    <row r="268" spans="1:13" ht="15" customHeight="1" x14ac:dyDescent="0.25">
      <c r="A268" s="363"/>
      <c r="B268" s="358" t="s">
        <v>233</v>
      </c>
      <c r="C268" s="358"/>
      <c r="D268" s="358"/>
      <c r="E268" s="358"/>
      <c r="F268" s="358"/>
      <c r="G268" s="358"/>
      <c r="H268" s="358"/>
      <c r="I268" s="12">
        <v>242</v>
      </c>
      <c r="J268" s="363"/>
      <c r="K268" s="363"/>
      <c r="L268" s="12"/>
      <c r="M268" s="12"/>
    </row>
    <row r="269" spans="1:13" ht="15" customHeight="1" x14ac:dyDescent="0.25">
      <c r="A269" s="363"/>
      <c r="B269" s="358" t="s">
        <v>234</v>
      </c>
      <c r="C269" s="358"/>
      <c r="D269" s="358"/>
      <c r="E269" s="358"/>
      <c r="F269" s="358"/>
      <c r="G269" s="358"/>
      <c r="H269" s="358"/>
      <c r="I269" s="12">
        <v>243</v>
      </c>
      <c r="J269" s="363"/>
      <c r="K269" s="363"/>
      <c r="L269" s="12"/>
      <c r="M269" s="12"/>
    </row>
    <row r="270" spans="1:13" ht="15" customHeight="1" x14ac:dyDescent="0.25">
      <c r="A270" s="363"/>
      <c r="B270" s="358" t="s">
        <v>235</v>
      </c>
      <c r="C270" s="358"/>
      <c r="D270" s="358"/>
      <c r="E270" s="358"/>
      <c r="F270" s="358"/>
      <c r="G270" s="358"/>
      <c r="H270" s="358"/>
      <c r="I270" s="12">
        <v>244</v>
      </c>
      <c r="J270" s="363"/>
      <c r="K270" s="363"/>
      <c r="L270" s="12"/>
      <c r="M270" s="12"/>
    </row>
    <row r="271" spans="1:13" ht="15" customHeight="1" x14ac:dyDescent="0.25">
      <c r="A271" s="363"/>
      <c r="B271" s="358" t="s">
        <v>35</v>
      </c>
      <c r="C271" s="358"/>
      <c r="D271" s="358"/>
      <c r="E271" s="358"/>
      <c r="F271" s="358"/>
      <c r="G271" s="358"/>
      <c r="H271" s="358"/>
      <c r="I271" s="12">
        <v>245</v>
      </c>
      <c r="J271" s="363"/>
      <c r="K271" s="363"/>
      <c r="L271" s="12"/>
      <c r="M271" s="12"/>
    </row>
    <row r="272" spans="1:13" ht="15" customHeight="1" x14ac:dyDescent="0.25">
      <c r="A272" s="364"/>
      <c r="B272" s="358" t="s">
        <v>139</v>
      </c>
      <c r="C272" s="358"/>
      <c r="D272" s="358"/>
      <c r="E272" s="358"/>
      <c r="F272" s="358"/>
      <c r="G272" s="358"/>
      <c r="H272" s="358"/>
      <c r="I272" s="12">
        <v>246</v>
      </c>
      <c r="J272" s="363"/>
      <c r="K272" s="363"/>
      <c r="L272" s="12"/>
      <c r="M272" s="12"/>
    </row>
    <row r="273" spans="1:13" ht="15" customHeight="1" x14ac:dyDescent="0.25">
      <c r="A273" s="362" t="s">
        <v>236</v>
      </c>
      <c r="B273" s="358" t="s">
        <v>237</v>
      </c>
      <c r="C273" s="358"/>
      <c r="D273" s="358"/>
      <c r="E273" s="358"/>
      <c r="F273" s="358"/>
      <c r="G273" s="358"/>
      <c r="H273" s="358"/>
      <c r="I273" s="12">
        <v>247</v>
      </c>
      <c r="J273" s="363"/>
      <c r="K273" s="363"/>
      <c r="L273" s="12"/>
      <c r="M273" s="12"/>
    </row>
    <row r="274" spans="1:13" ht="15" customHeight="1" x14ac:dyDescent="0.25">
      <c r="A274" s="363"/>
      <c r="B274" s="358" t="s">
        <v>238</v>
      </c>
      <c r="C274" s="358"/>
      <c r="D274" s="358"/>
      <c r="E274" s="358"/>
      <c r="F274" s="358"/>
      <c r="G274" s="358"/>
      <c r="H274" s="358"/>
      <c r="I274" s="12">
        <v>248</v>
      </c>
      <c r="J274" s="363"/>
      <c r="K274" s="363"/>
      <c r="L274" s="12"/>
      <c r="M274" s="12"/>
    </row>
    <row r="275" spans="1:13" ht="15" customHeight="1" x14ac:dyDescent="0.25">
      <c r="A275" s="363"/>
      <c r="B275" s="358" t="s">
        <v>239</v>
      </c>
      <c r="C275" s="358"/>
      <c r="D275" s="358"/>
      <c r="E275" s="358"/>
      <c r="F275" s="358"/>
      <c r="G275" s="358"/>
      <c r="H275" s="358"/>
      <c r="I275" s="12">
        <v>249</v>
      </c>
      <c r="J275" s="363"/>
      <c r="K275" s="363"/>
      <c r="L275" s="12"/>
      <c r="M275" s="12"/>
    </row>
    <row r="276" spans="1:13" ht="15" customHeight="1" x14ac:dyDescent="0.25">
      <c r="A276" s="363"/>
      <c r="B276" s="358" t="s">
        <v>240</v>
      </c>
      <c r="C276" s="358"/>
      <c r="D276" s="358"/>
      <c r="E276" s="358"/>
      <c r="F276" s="358"/>
      <c r="G276" s="358"/>
      <c r="H276" s="358"/>
      <c r="I276" s="12">
        <v>250</v>
      </c>
      <c r="J276" s="363"/>
      <c r="K276" s="363"/>
      <c r="L276" s="12"/>
      <c r="M276" s="12"/>
    </row>
    <row r="277" spans="1:13" ht="15" customHeight="1" x14ac:dyDescent="0.25">
      <c r="A277" s="363"/>
      <c r="B277" s="358" t="s">
        <v>241</v>
      </c>
      <c r="C277" s="358"/>
      <c r="D277" s="358"/>
      <c r="E277" s="358"/>
      <c r="F277" s="358"/>
      <c r="G277" s="358"/>
      <c r="H277" s="358"/>
      <c r="I277" s="12">
        <v>251</v>
      </c>
      <c r="J277" s="363"/>
      <c r="K277" s="363"/>
      <c r="L277" s="12"/>
      <c r="M277" s="12"/>
    </row>
    <row r="278" spans="1:13" ht="15" customHeight="1" x14ac:dyDescent="0.25">
      <c r="A278" s="363"/>
      <c r="B278" s="358" t="s">
        <v>242</v>
      </c>
      <c r="C278" s="358"/>
      <c r="D278" s="358"/>
      <c r="E278" s="358"/>
      <c r="F278" s="358"/>
      <c r="G278" s="358"/>
      <c r="H278" s="358"/>
      <c r="I278" s="12">
        <v>252</v>
      </c>
      <c r="J278" s="363"/>
      <c r="K278" s="363"/>
      <c r="L278" s="12"/>
      <c r="M278" s="12"/>
    </row>
    <row r="279" spans="1:13" ht="15" customHeight="1" x14ac:dyDescent="0.25">
      <c r="A279" s="363"/>
      <c r="B279" s="358" t="s">
        <v>243</v>
      </c>
      <c r="C279" s="358"/>
      <c r="D279" s="358"/>
      <c r="E279" s="358"/>
      <c r="F279" s="358"/>
      <c r="G279" s="358"/>
      <c r="H279" s="358"/>
      <c r="I279" s="12">
        <v>253</v>
      </c>
      <c r="J279" s="363"/>
      <c r="K279" s="363"/>
      <c r="L279" s="12"/>
      <c r="M279" s="12"/>
    </row>
    <row r="280" spans="1:13" ht="15" customHeight="1" x14ac:dyDescent="0.25">
      <c r="A280" s="363"/>
      <c r="B280" s="358" t="s">
        <v>244</v>
      </c>
      <c r="C280" s="358"/>
      <c r="D280" s="358"/>
      <c r="E280" s="358"/>
      <c r="F280" s="358"/>
      <c r="G280" s="358"/>
      <c r="H280" s="358"/>
      <c r="I280" s="12">
        <v>254</v>
      </c>
      <c r="J280" s="363"/>
      <c r="K280" s="363"/>
      <c r="L280" s="12"/>
      <c r="M280" s="12"/>
    </row>
    <row r="281" spans="1:13" ht="15" customHeight="1" x14ac:dyDescent="0.25">
      <c r="A281" s="363"/>
      <c r="B281" s="358" t="s">
        <v>245</v>
      </c>
      <c r="C281" s="358"/>
      <c r="D281" s="358"/>
      <c r="E281" s="358"/>
      <c r="F281" s="358"/>
      <c r="G281" s="358"/>
      <c r="H281" s="358"/>
      <c r="I281" s="12">
        <v>255</v>
      </c>
      <c r="J281" s="363"/>
      <c r="K281" s="363"/>
      <c r="L281" s="12"/>
      <c r="M281" s="12"/>
    </row>
    <row r="282" spans="1:13" ht="15" customHeight="1" x14ac:dyDescent="0.25">
      <c r="A282" s="363"/>
      <c r="B282" s="358" t="s">
        <v>246</v>
      </c>
      <c r="C282" s="358"/>
      <c r="D282" s="358"/>
      <c r="E282" s="358"/>
      <c r="F282" s="358"/>
      <c r="G282" s="358"/>
      <c r="H282" s="358"/>
      <c r="I282" s="12">
        <v>256</v>
      </c>
      <c r="J282" s="363"/>
      <c r="K282" s="363"/>
      <c r="L282" s="12"/>
      <c r="M282" s="12"/>
    </row>
    <row r="283" spans="1:13" ht="15" customHeight="1" x14ac:dyDescent="0.25">
      <c r="A283" s="363"/>
      <c r="B283" s="358" t="s">
        <v>247</v>
      </c>
      <c r="C283" s="358"/>
      <c r="D283" s="358"/>
      <c r="E283" s="358"/>
      <c r="F283" s="358"/>
      <c r="G283" s="358"/>
      <c r="H283" s="358"/>
      <c r="I283" s="12">
        <v>257</v>
      </c>
      <c r="J283" s="363"/>
      <c r="K283" s="363"/>
      <c r="L283" s="12"/>
      <c r="M283" s="12"/>
    </row>
    <row r="284" spans="1:13" ht="15" customHeight="1" x14ac:dyDescent="0.25">
      <c r="A284" s="363"/>
      <c r="B284" s="358" t="s">
        <v>248</v>
      </c>
      <c r="C284" s="358"/>
      <c r="D284" s="358"/>
      <c r="E284" s="358"/>
      <c r="F284" s="358"/>
      <c r="G284" s="358"/>
      <c r="H284" s="358"/>
      <c r="I284" s="12">
        <v>258</v>
      </c>
      <c r="J284" s="363"/>
      <c r="K284" s="363"/>
      <c r="L284" s="12"/>
      <c r="M284" s="12"/>
    </row>
    <row r="285" spans="1:13" ht="15" customHeight="1" x14ac:dyDescent="0.25">
      <c r="A285" s="363"/>
      <c r="B285" s="358" t="s">
        <v>35</v>
      </c>
      <c r="C285" s="358"/>
      <c r="D285" s="358"/>
      <c r="E285" s="358"/>
      <c r="F285" s="358"/>
      <c r="G285" s="358"/>
      <c r="H285" s="358"/>
      <c r="I285" s="12">
        <v>259</v>
      </c>
      <c r="J285" s="363"/>
      <c r="K285" s="363"/>
      <c r="L285" s="12"/>
      <c r="M285" s="12"/>
    </row>
    <row r="286" spans="1:13" ht="15" customHeight="1" x14ac:dyDescent="0.25">
      <c r="A286" s="364"/>
      <c r="B286" s="358" t="s">
        <v>139</v>
      </c>
      <c r="C286" s="358"/>
      <c r="D286" s="358"/>
      <c r="E286" s="358"/>
      <c r="F286" s="358"/>
      <c r="G286" s="358"/>
      <c r="H286" s="358"/>
      <c r="I286" s="12">
        <v>260</v>
      </c>
      <c r="J286" s="364"/>
      <c r="K286" s="364"/>
      <c r="L286" s="12"/>
      <c r="M286" s="12"/>
    </row>
    <row r="287" spans="1:13" x14ac:dyDescent="0.25">
      <c r="A287" s="370" t="s">
        <v>249</v>
      </c>
      <c r="B287" s="371"/>
      <c r="C287" s="371"/>
      <c r="D287" s="371"/>
      <c r="E287" s="371"/>
      <c r="F287" s="371"/>
      <c r="G287" s="371"/>
      <c r="H287" s="371"/>
      <c r="I287" s="371"/>
      <c r="J287" s="371"/>
      <c r="K287" s="371"/>
      <c r="L287" s="371"/>
      <c r="M287" s="372"/>
    </row>
    <row r="288" spans="1:13" ht="15" customHeight="1" x14ac:dyDescent="0.25">
      <c r="A288" s="362" t="s">
        <v>250</v>
      </c>
      <c r="B288" s="373" t="s">
        <v>218</v>
      </c>
      <c r="C288" s="373"/>
      <c r="D288" s="373"/>
      <c r="E288" s="373"/>
      <c r="F288" s="373"/>
      <c r="G288" s="373"/>
      <c r="H288" s="373"/>
      <c r="I288" s="12">
        <v>261</v>
      </c>
      <c r="J288" s="362" t="s">
        <v>18</v>
      </c>
      <c r="K288" s="362" t="s">
        <v>215</v>
      </c>
      <c r="L288" s="14"/>
      <c r="M288" s="12"/>
    </row>
    <row r="289" spans="1:13" ht="15" customHeight="1" x14ac:dyDescent="0.25">
      <c r="A289" s="363"/>
      <c r="B289" s="373" t="s">
        <v>219</v>
      </c>
      <c r="C289" s="373"/>
      <c r="D289" s="373"/>
      <c r="E289" s="373"/>
      <c r="F289" s="373"/>
      <c r="G289" s="373"/>
      <c r="H289" s="373"/>
      <c r="I289" s="12">
        <v>262</v>
      </c>
      <c r="J289" s="363"/>
      <c r="K289" s="363"/>
      <c r="L289" s="14"/>
      <c r="M289" s="12"/>
    </row>
    <row r="290" spans="1:13" ht="15" customHeight="1" x14ac:dyDescent="0.25">
      <c r="A290" s="363"/>
      <c r="B290" s="373" t="s">
        <v>220</v>
      </c>
      <c r="C290" s="373"/>
      <c r="D290" s="373"/>
      <c r="E290" s="373"/>
      <c r="F290" s="373"/>
      <c r="G290" s="373"/>
      <c r="H290" s="373"/>
      <c r="I290" s="12">
        <v>263</v>
      </c>
      <c r="J290" s="363"/>
      <c r="K290" s="363"/>
      <c r="L290" s="14"/>
      <c r="M290" s="12"/>
    </row>
    <row r="291" spans="1:13" ht="15" customHeight="1" x14ac:dyDescent="0.25">
      <c r="A291" s="363"/>
      <c r="B291" s="373" t="s">
        <v>221</v>
      </c>
      <c r="C291" s="373"/>
      <c r="D291" s="373"/>
      <c r="E291" s="373"/>
      <c r="F291" s="373"/>
      <c r="G291" s="373"/>
      <c r="H291" s="373"/>
      <c r="I291" s="12">
        <v>264</v>
      </c>
      <c r="J291" s="363"/>
      <c r="K291" s="363"/>
      <c r="L291" s="14"/>
      <c r="M291" s="12"/>
    </row>
    <row r="292" spans="1:13" ht="15" customHeight="1" x14ac:dyDescent="0.25">
      <c r="A292" s="363"/>
      <c r="B292" s="373" t="s">
        <v>222</v>
      </c>
      <c r="C292" s="373"/>
      <c r="D292" s="373"/>
      <c r="E292" s="373"/>
      <c r="F292" s="373"/>
      <c r="G292" s="373"/>
      <c r="H292" s="373"/>
      <c r="I292" s="12">
        <v>265</v>
      </c>
      <c r="J292" s="363"/>
      <c r="K292" s="363"/>
      <c r="L292" s="14"/>
      <c r="M292" s="12"/>
    </row>
    <row r="293" spans="1:13" x14ac:dyDescent="0.25">
      <c r="A293" s="363"/>
      <c r="B293" s="374" t="s">
        <v>223</v>
      </c>
      <c r="C293" s="374"/>
      <c r="D293" s="374"/>
      <c r="E293" s="374"/>
      <c r="F293" s="374"/>
      <c r="G293" s="374"/>
      <c r="H293" s="374"/>
      <c r="I293" s="12">
        <v>266</v>
      </c>
      <c r="J293" s="363"/>
      <c r="K293" s="363"/>
      <c r="L293" s="14"/>
      <c r="M293" s="12"/>
    </row>
    <row r="294" spans="1:13" x14ac:dyDescent="0.25">
      <c r="A294" s="363"/>
      <c r="B294" s="375" t="s">
        <v>224</v>
      </c>
      <c r="C294" s="375"/>
      <c r="D294" s="375"/>
      <c r="E294" s="375"/>
      <c r="F294" s="375"/>
      <c r="G294" s="375"/>
      <c r="H294" s="375"/>
      <c r="I294" s="12">
        <v>267</v>
      </c>
      <c r="J294" s="363"/>
      <c r="K294" s="363"/>
      <c r="L294" s="14"/>
      <c r="M294" s="12"/>
    </row>
    <row r="295" spans="1:13" ht="15" customHeight="1" x14ac:dyDescent="0.25">
      <c r="A295" s="364"/>
      <c r="B295" s="373" t="s">
        <v>53</v>
      </c>
      <c r="C295" s="373"/>
      <c r="D295" s="373"/>
      <c r="E295" s="373"/>
      <c r="F295" s="373"/>
      <c r="G295" s="373"/>
      <c r="H295" s="373"/>
      <c r="I295" s="12">
        <v>268</v>
      </c>
      <c r="J295" s="363"/>
      <c r="K295" s="363"/>
      <c r="L295" s="14"/>
      <c r="M295" s="12"/>
    </row>
    <row r="296" spans="1:13" ht="15" customHeight="1" x14ac:dyDescent="0.25">
      <c r="A296" s="362" t="s">
        <v>251</v>
      </c>
      <c r="B296" s="358" t="s">
        <v>237</v>
      </c>
      <c r="C296" s="358"/>
      <c r="D296" s="358"/>
      <c r="E296" s="358"/>
      <c r="F296" s="358"/>
      <c r="G296" s="358"/>
      <c r="H296" s="358"/>
      <c r="I296" s="12">
        <v>269</v>
      </c>
      <c r="J296" s="363"/>
      <c r="K296" s="363"/>
      <c r="L296" s="14"/>
      <c r="M296" s="12"/>
    </row>
    <row r="297" spans="1:13" ht="15" customHeight="1" x14ac:dyDescent="0.25">
      <c r="A297" s="363"/>
      <c r="B297" s="358" t="s">
        <v>238</v>
      </c>
      <c r="C297" s="358"/>
      <c r="D297" s="358"/>
      <c r="E297" s="358"/>
      <c r="F297" s="358"/>
      <c r="G297" s="358"/>
      <c r="H297" s="358"/>
      <c r="I297" s="12">
        <v>270</v>
      </c>
      <c r="J297" s="363"/>
      <c r="K297" s="363"/>
      <c r="L297" s="14"/>
      <c r="M297" s="12"/>
    </row>
    <row r="298" spans="1:13" ht="15" customHeight="1" x14ac:dyDescent="0.25">
      <c r="A298" s="363"/>
      <c r="B298" s="358" t="s">
        <v>239</v>
      </c>
      <c r="C298" s="358"/>
      <c r="D298" s="358"/>
      <c r="E298" s="358"/>
      <c r="F298" s="358"/>
      <c r="G298" s="358"/>
      <c r="H298" s="358"/>
      <c r="I298" s="12">
        <v>271</v>
      </c>
      <c r="J298" s="363"/>
      <c r="K298" s="363"/>
      <c r="L298" s="14"/>
      <c r="M298" s="12"/>
    </row>
    <row r="299" spans="1:13" ht="15" customHeight="1" x14ac:dyDescent="0.25">
      <c r="A299" s="363"/>
      <c r="B299" s="358" t="s">
        <v>240</v>
      </c>
      <c r="C299" s="358"/>
      <c r="D299" s="358"/>
      <c r="E299" s="358"/>
      <c r="F299" s="358"/>
      <c r="G299" s="358"/>
      <c r="H299" s="358"/>
      <c r="I299" s="12">
        <v>272</v>
      </c>
      <c r="J299" s="363"/>
      <c r="K299" s="363"/>
      <c r="L299" s="14"/>
      <c r="M299" s="12"/>
    </row>
    <row r="300" spans="1:13" ht="15" customHeight="1" x14ac:dyDescent="0.25">
      <c r="A300" s="363"/>
      <c r="B300" s="358" t="s">
        <v>241</v>
      </c>
      <c r="C300" s="358"/>
      <c r="D300" s="358"/>
      <c r="E300" s="358"/>
      <c r="F300" s="358"/>
      <c r="G300" s="358"/>
      <c r="H300" s="358"/>
      <c r="I300" s="12">
        <v>273</v>
      </c>
      <c r="J300" s="363"/>
      <c r="K300" s="363"/>
      <c r="L300" s="14"/>
      <c r="M300" s="12"/>
    </row>
    <row r="301" spans="1:13" ht="15" customHeight="1" x14ac:dyDescent="0.25">
      <c r="A301" s="363"/>
      <c r="B301" s="358" t="s">
        <v>242</v>
      </c>
      <c r="C301" s="358"/>
      <c r="D301" s="358"/>
      <c r="E301" s="358"/>
      <c r="F301" s="358"/>
      <c r="G301" s="358"/>
      <c r="H301" s="358"/>
      <c r="I301" s="12">
        <v>274</v>
      </c>
      <c r="J301" s="363"/>
      <c r="K301" s="363"/>
      <c r="L301" s="14"/>
      <c r="M301" s="12"/>
    </row>
    <row r="302" spans="1:13" ht="15" customHeight="1" x14ac:dyDescent="0.25">
      <c r="A302" s="363"/>
      <c r="B302" s="358" t="s">
        <v>243</v>
      </c>
      <c r="C302" s="358"/>
      <c r="D302" s="358"/>
      <c r="E302" s="358"/>
      <c r="F302" s="358"/>
      <c r="G302" s="358"/>
      <c r="H302" s="358"/>
      <c r="I302" s="12">
        <v>275</v>
      </c>
      <c r="J302" s="363"/>
      <c r="K302" s="363"/>
      <c r="L302" s="14"/>
      <c r="M302" s="12"/>
    </row>
    <row r="303" spans="1:13" ht="15" customHeight="1" x14ac:dyDescent="0.25">
      <c r="A303" s="363"/>
      <c r="B303" s="358" t="s">
        <v>244</v>
      </c>
      <c r="C303" s="358"/>
      <c r="D303" s="358"/>
      <c r="E303" s="358"/>
      <c r="F303" s="358"/>
      <c r="G303" s="358"/>
      <c r="H303" s="358"/>
      <c r="I303" s="12">
        <v>276</v>
      </c>
      <c r="J303" s="363"/>
      <c r="K303" s="363"/>
      <c r="L303" s="14"/>
      <c r="M303" s="12"/>
    </row>
    <row r="304" spans="1:13" ht="15" customHeight="1" x14ac:dyDescent="0.25">
      <c r="A304" s="363"/>
      <c r="B304" s="358" t="s">
        <v>245</v>
      </c>
      <c r="C304" s="358"/>
      <c r="D304" s="358"/>
      <c r="E304" s="358"/>
      <c r="F304" s="358"/>
      <c r="G304" s="358"/>
      <c r="H304" s="358"/>
      <c r="I304" s="12">
        <v>277</v>
      </c>
      <c r="J304" s="363"/>
      <c r="K304" s="363"/>
      <c r="L304" s="14"/>
      <c r="M304" s="12"/>
    </row>
    <row r="305" spans="1:13" ht="15" customHeight="1" x14ac:dyDescent="0.25">
      <c r="A305" s="363"/>
      <c r="B305" s="358" t="s">
        <v>246</v>
      </c>
      <c r="C305" s="358"/>
      <c r="D305" s="358"/>
      <c r="E305" s="358"/>
      <c r="F305" s="358"/>
      <c r="G305" s="358"/>
      <c r="H305" s="358"/>
      <c r="I305" s="12">
        <v>278</v>
      </c>
      <c r="J305" s="363"/>
      <c r="K305" s="363"/>
      <c r="L305" s="14"/>
      <c r="M305" s="12"/>
    </row>
    <row r="306" spans="1:13" ht="15" customHeight="1" x14ac:dyDescent="0.25">
      <c r="A306" s="363"/>
      <c r="B306" s="358" t="s">
        <v>247</v>
      </c>
      <c r="C306" s="358"/>
      <c r="D306" s="358"/>
      <c r="E306" s="358"/>
      <c r="F306" s="358"/>
      <c r="G306" s="358"/>
      <c r="H306" s="358"/>
      <c r="I306" s="12">
        <v>279</v>
      </c>
      <c r="J306" s="363"/>
      <c r="K306" s="363"/>
      <c r="L306" s="14"/>
      <c r="M306" s="12"/>
    </row>
    <row r="307" spans="1:13" ht="15" customHeight="1" x14ac:dyDescent="0.25">
      <c r="A307" s="363"/>
      <c r="B307" s="358" t="s">
        <v>35</v>
      </c>
      <c r="C307" s="358"/>
      <c r="D307" s="358"/>
      <c r="E307" s="358"/>
      <c r="F307" s="358"/>
      <c r="G307" s="358"/>
      <c r="H307" s="358"/>
      <c r="I307" s="12">
        <v>280</v>
      </c>
      <c r="J307" s="363"/>
      <c r="K307" s="363"/>
      <c r="L307" s="14"/>
      <c r="M307" s="12"/>
    </row>
    <row r="308" spans="1:13" ht="15" customHeight="1" x14ac:dyDescent="0.25">
      <c r="A308" s="364"/>
      <c r="B308" s="358" t="s">
        <v>139</v>
      </c>
      <c r="C308" s="358"/>
      <c r="D308" s="358"/>
      <c r="E308" s="358"/>
      <c r="F308" s="358"/>
      <c r="G308" s="358"/>
      <c r="H308" s="358"/>
      <c r="I308" s="12">
        <v>281</v>
      </c>
      <c r="J308" s="363"/>
      <c r="K308" s="363"/>
      <c r="L308" s="14"/>
      <c r="M308" s="12"/>
    </row>
    <row r="309" spans="1:13" ht="15" customHeight="1" x14ac:dyDescent="0.25">
      <c r="A309" s="362" t="s">
        <v>252</v>
      </c>
      <c r="B309" s="358" t="s">
        <v>226</v>
      </c>
      <c r="C309" s="358"/>
      <c r="D309" s="358"/>
      <c r="E309" s="358"/>
      <c r="F309" s="358"/>
      <c r="G309" s="358"/>
      <c r="H309" s="358"/>
      <c r="I309" s="12">
        <v>282</v>
      </c>
      <c r="J309" s="363"/>
      <c r="K309" s="363"/>
      <c r="L309" s="14"/>
      <c r="M309" s="12"/>
    </row>
    <row r="310" spans="1:13" ht="15" customHeight="1" x14ac:dyDescent="0.25">
      <c r="A310" s="363"/>
      <c r="B310" s="358" t="s">
        <v>227</v>
      </c>
      <c r="C310" s="358"/>
      <c r="D310" s="358"/>
      <c r="E310" s="358"/>
      <c r="F310" s="358"/>
      <c r="G310" s="358"/>
      <c r="H310" s="358"/>
      <c r="I310" s="12">
        <v>283</v>
      </c>
      <c r="J310" s="363"/>
      <c r="K310" s="363"/>
      <c r="L310" s="14"/>
      <c r="M310" s="12"/>
    </row>
    <row r="311" spans="1:13" ht="15" customHeight="1" x14ac:dyDescent="0.25">
      <c r="A311" s="363"/>
      <c r="B311" s="358" t="s">
        <v>228</v>
      </c>
      <c r="C311" s="358"/>
      <c r="D311" s="358"/>
      <c r="E311" s="358"/>
      <c r="F311" s="358"/>
      <c r="G311" s="358"/>
      <c r="H311" s="358"/>
      <c r="I311" s="12">
        <v>284</v>
      </c>
      <c r="J311" s="363"/>
      <c r="K311" s="363"/>
      <c r="L311" s="14"/>
      <c r="M311" s="12"/>
    </row>
    <row r="312" spans="1:13" ht="15" customHeight="1" x14ac:dyDescent="0.25">
      <c r="A312" s="363"/>
      <c r="B312" s="358" t="s">
        <v>229</v>
      </c>
      <c r="C312" s="358"/>
      <c r="D312" s="358"/>
      <c r="E312" s="358"/>
      <c r="F312" s="358"/>
      <c r="G312" s="358"/>
      <c r="H312" s="358"/>
      <c r="I312" s="12">
        <v>285</v>
      </c>
      <c r="J312" s="363"/>
      <c r="K312" s="363"/>
      <c r="L312" s="14"/>
      <c r="M312" s="12"/>
    </row>
    <row r="313" spans="1:13" ht="15" customHeight="1" x14ac:dyDescent="0.25">
      <c r="A313" s="363"/>
      <c r="B313" s="358" t="s">
        <v>230</v>
      </c>
      <c r="C313" s="358"/>
      <c r="D313" s="358"/>
      <c r="E313" s="358"/>
      <c r="F313" s="358"/>
      <c r="G313" s="358"/>
      <c r="H313" s="358"/>
      <c r="I313" s="12">
        <v>286</v>
      </c>
      <c r="J313" s="363"/>
      <c r="K313" s="363"/>
      <c r="L313" s="14"/>
      <c r="M313" s="12"/>
    </row>
    <row r="314" spans="1:13" ht="15" customHeight="1" x14ac:dyDescent="0.25">
      <c r="A314" s="363"/>
      <c r="B314" s="358" t="s">
        <v>242</v>
      </c>
      <c r="C314" s="358"/>
      <c r="D314" s="358"/>
      <c r="E314" s="358"/>
      <c r="F314" s="358"/>
      <c r="G314" s="358"/>
      <c r="H314" s="358"/>
      <c r="I314" s="12">
        <v>287</v>
      </c>
      <c r="J314" s="363"/>
      <c r="K314" s="363"/>
      <c r="L314" s="14"/>
      <c r="M314" s="12"/>
    </row>
    <row r="315" spans="1:13" ht="15" customHeight="1" x14ac:dyDescent="0.25">
      <c r="A315" s="363"/>
      <c r="B315" s="358" t="s">
        <v>134</v>
      </c>
      <c r="C315" s="358"/>
      <c r="D315" s="358"/>
      <c r="E315" s="358"/>
      <c r="F315" s="358"/>
      <c r="G315" s="358"/>
      <c r="H315" s="358"/>
      <c r="I315" s="12">
        <v>288</v>
      </c>
      <c r="J315" s="363"/>
      <c r="K315" s="363"/>
      <c r="L315" s="14"/>
      <c r="M315" s="12"/>
    </row>
    <row r="316" spans="1:13" ht="15" customHeight="1" x14ac:dyDescent="0.25">
      <c r="A316" s="363"/>
      <c r="B316" s="358" t="s">
        <v>232</v>
      </c>
      <c r="C316" s="358"/>
      <c r="D316" s="358"/>
      <c r="E316" s="358"/>
      <c r="F316" s="358"/>
      <c r="G316" s="358"/>
      <c r="H316" s="358"/>
      <c r="I316" s="12">
        <v>289</v>
      </c>
      <c r="J316" s="363"/>
      <c r="K316" s="363"/>
      <c r="L316" s="14"/>
      <c r="M316" s="12"/>
    </row>
    <row r="317" spans="1:13" ht="15" customHeight="1" x14ac:dyDescent="0.25">
      <c r="A317" s="363"/>
      <c r="B317" s="358" t="s">
        <v>233</v>
      </c>
      <c r="C317" s="358"/>
      <c r="D317" s="358"/>
      <c r="E317" s="358"/>
      <c r="F317" s="358"/>
      <c r="G317" s="358"/>
      <c r="H317" s="358"/>
      <c r="I317" s="12">
        <v>290</v>
      </c>
      <c r="J317" s="363"/>
      <c r="K317" s="363"/>
      <c r="L317" s="14"/>
      <c r="M317" s="12"/>
    </row>
    <row r="318" spans="1:13" ht="15" customHeight="1" x14ac:dyDescent="0.25">
      <c r="A318" s="363"/>
      <c r="B318" s="358" t="s">
        <v>234</v>
      </c>
      <c r="C318" s="358"/>
      <c r="D318" s="358"/>
      <c r="E318" s="358"/>
      <c r="F318" s="358"/>
      <c r="G318" s="358"/>
      <c r="H318" s="358"/>
      <c r="I318" s="12">
        <v>291</v>
      </c>
      <c r="J318" s="363"/>
      <c r="K318" s="363"/>
      <c r="L318" s="14"/>
      <c r="M318" s="12"/>
    </row>
    <row r="319" spans="1:13" ht="15" customHeight="1" x14ac:dyDescent="0.25">
      <c r="A319" s="363"/>
      <c r="B319" s="358" t="s">
        <v>235</v>
      </c>
      <c r="C319" s="358"/>
      <c r="D319" s="358"/>
      <c r="E319" s="358"/>
      <c r="F319" s="358"/>
      <c r="G319" s="358"/>
      <c r="H319" s="358"/>
      <c r="I319" s="12">
        <v>292</v>
      </c>
      <c r="J319" s="363"/>
      <c r="K319" s="363"/>
      <c r="L319" s="14"/>
      <c r="M319" s="12"/>
    </row>
    <row r="320" spans="1:13" ht="15" customHeight="1" x14ac:dyDescent="0.25">
      <c r="A320" s="363"/>
      <c r="B320" s="358" t="s">
        <v>248</v>
      </c>
      <c r="C320" s="358"/>
      <c r="D320" s="358"/>
      <c r="E320" s="358"/>
      <c r="F320" s="358"/>
      <c r="G320" s="358"/>
      <c r="H320" s="358"/>
      <c r="I320" s="12">
        <v>293</v>
      </c>
      <c r="J320" s="363"/>
      <c r="K320" s="363"/>
      <c r="L320" s="14"/>
      <c r="M320" s="12"/>
    </row>
    <row r="321" spans="1:13" ht="15" customHeight="1" x14ac:dyDescent="0.25">
      <c r="A321" s="363"/>
      <c r="B321" s="358" t="s">
        <v>35</v>
      </c>
      <c r="C321" s="358"/>
      <c r="D321" s="358"/>
      <c r="E321" s="358"/>
      <c r="F321" s="358"/>
      <c r="G321" s="358"/>
      <c r="H321" s="358"/>
      <c r="I321" s="12">
        <v>294</v>
      </c>
      <c r="J321" s="363"/>
      <c r="K321" s="363"/>
      <c r="L321" s="14"/>
      <c r="M321" s="12"/>
    </row>
    <row r="322" spans="1:13" ht="15" customHeight="1" x14ac:dyDescent="0.25">
      <c r="A322" s="364"/>
      <c r="B322" s="358" t="s">
        <v>53</v>
      </c>
      <c r="C322" s="358"/>
      <c r="D322" s="358"/>
      <c r="E322" s="358"/>
      <c r="F322" s="358"/>
      <c r="G322" s="358"/>
      <c r="H322" s="358"/>
      <c r="I322" s="12">
        <v>295</v>
      </c>
      <c r="J322" s="364"/>
      <c r="K322" s="364"/>
      <c r="L322" s="14"/>
      <c r="M322" s="12"/>
    </row>
    <row r="323" spans="1:13" x14ac:dyDescent="0.25">
      <c r="A323" s="359" t="s">
        <v>253</v>
      </c>
      <c r="B323" s="360"/>
      <c r="C323" s="360"/>
      <c r="D323" s="360"/>
      <c r="E323" s="360"/>
      <c r="F323" s="360"/>
      <c r="G323" s="360"/>
      <c r="H323" s="360"/>
      <c r="I323" s="360"/>
      <c r="J323" s="360"/>
      <c r="K323" s="360"/>
      <c r="L323" s="360"/>
      <c r="M323" s="361"/>
    </row>
    <row r="324" spans="1:13" x14ac:dyDescent="0.25">
      <c r="A324" s="355" t="s">
        <v>5</v>
      </c>
      <c r="B324" s="356"/>
      <c r="C324" s="356"/>
      <c r="D324" s="356"/>
      <c r="E324" s="356"/>
      <c r="F324" s="356"/>
      <c r="G324" s="356"/>
      <c r="H324" s="357"/>
      <c r="I324" s="12">
        <v>296</v>
      </c>
      <c r="J324" s="362" t="s">
        <v>64</v>
      </c>
      <c r="K324" s="10"/>
      <c r="L324" s="160"/>
      <c r="M324" s="144"/>
    </row>
    <row r="325" spans="1:13" x14ac:dyDescent="0.25">
      <c r="A325" s="355" t="s">
        <v>254</v>
      </c>
      <c r="B325" s="356"/>
      <c r="C325" s="356"/>
      <c r="D325" s="356"/>
      <c r="E325" s="356"/>
      <c r="F325" s="356"/>
      <c r="G325" s="356"/>
      <c r="H325" s="357"/>
      <c r="I325" s="12">
        <f>I324+1</f>
        <v>297</v>
      </c>
      <c r="J325" s="363"/>
      <c r="K325" s="10"/>
      <c r="L325" s="160"/>
      <c r="M325" s="144"/>
    </row>
    <row r="326" spans="1:13" x14ac:dyDescent="0.25">
      <c r="A326" s="355" t="s">
        <v>255</v>
      </c>
      <c r="B326" s="356"/>
      <c r="C326" s="356"/>
      <c r="D326" s="356"/>
      <c r="E326" s="356"/>
      <c r="F326" s="356"/>
      <c r="G326" s="356"/>
      <c r="H326" s="357"/>
      <c r="I326" s="12">
        <f t="shared" ref="I326:I337" si="1">I325+1</f>
        <v>298</v>
      </c>
      <c r="J326" s="363"/>
      <c r="K326" s="10" t="s">
        <v>256</v>
      </c>
      <c r="L326" s="96"/>
      <c r="M326" s="10"/>
    </row>
    <row r="327" spans="1:13" x14ac:dyDescent="0.25">
      <c r="A327" s="355" t="s">
        <v>257</v>
      </c>
      <c r="B327" s="356"/>
      <c r="C327" s="356"/>
      <c r="D327" s="356"/>
      <c r="E327" s="356"/>
      <c r="F327" s="356"/>
      <c r="G327" s="356"/>
      <c r="H327" s="357"/>
      <c r="I327" s="12">
        <f t="shared" si="1"/>
        <v>299</v>
      </c>
      <c r="J327" s="363"/>
      <c r="K327" s="10" t="s">
        <v>258</v>
      </c>
      <c r="L327" s="96"/>
      <c r="M327" s="10"/>
    </row>
    <row r="328" spans="1:13" x14ac:dyDescent="0.25">
      <c r="A328" s="355" t="s">
        <v>259</v>
      </c>
      <c r="B328" s="356"/>
      <c r="C328" s="356"/>
      <c r="D328" s="356"/>
      <c r="E328" s="356"/>
      <c r="F328" s="356"/>
      <c r="G328" s="356"/>
      <c r="H328" s="357"/>
      <c r="I328" s="12">
        <f t="shared" si="1"/>
        <v>300</v>
      </c>
      <c r="J328" s="363"/>
      <c r="K328" s="365" t="s">
        <v>260</v>
      </c>
      <c r="L328" s="96"/>
      <c r="M328" s="10"/>
    </row>
    <row r="329" spans="1:13" x14ac:dyDescent="0.25">
      <c r="A329" s="355" t="s">
        <v>261</v>
      </c>
      <c r="B329" s="356"/>
      <c r="C329" s="356"/>
      <c r="D329" s="356"/>
      <c r="E329" s="356"/>
      <c r="F329" s="356"/>
      <c r="G329" s="356"/>
      <c r="H329" s="357"/>
      <c r="I329" s="12">
        <f t="shared" si="1"/>
        <v>301</v>
      </c>
      <c r="J329" s="363"/>
      <c r="K329" s="366"/>
      <c r="L329" s="160"/>
      <c r="M329" s="144"/>
    </row>
    <row r="330" spans="1:13" x14ac:dyDescent="0.25">
      <c r="A330" s="355" t="s">
        <v>262</v>
      </c>
      <c r="B330" s="356"/>
      <c r="C330" s="356"/>
      <c r="D330" s="356"/>
      <c r="E330" s="356"/>
      <c r="F330" s="356"/>
      <c r="G330" s="356"/>
      <c r="H330" s="357"/>
      <c r="I330" s="12">
        <f t="shared" si="1"/>
        <v>302</v>
      </c>
      <c r="J330" s="363"/>
      <c r="K330" s="366"/>
      <c r="L330" s="160"/>
      <c r="M330" s="144"/>
    </row>
    <row r="331" spans="1:13" x14ac:dyDescent="0.25">
      <c r="A331" s="355" t="s">
        <v>263</v>
      </c>
      <c r="B331" s="356"/>
      <c r="C331" s="356"/>
      <c r="D331" s="356"/>
      <c r="E331" s="356"/>
      <c r="F331" s="356"/>
      <c r="G331" s="356"/>
      <c r="H331" s="357"/>
      <c r="I331" s="12">
        <f t="shared" si="1"/>
        <v>303</v>
      </c>
      <c r="J331" s="363"/>
      <c r="K331" s="366"/>
      <c r="L331" s="160"/>
      <c r="M331" s="144"/>
    </row>
    <row r="332" spans="1:13" x14ac:dyDescent="0.25">
      <c r="A332" s="355" t="s">
        <v>264</v>
      </c>
      <c r="B332" s="356"/>
      <c r="C332" s="356"/>
      <c r="D332" s="356"/>
      <c r="E332" s="356"/>
      <c r="F332" s="356"/>
      <c r="G332" s="356"/>
      <c r="H332" s="357"/>
      <c r="I332" s="12">
        <f t="shared" si="1"/>
        <v>304</v>
      </c>
      <c r="J332" s="363"/>
      <c r="K332" s="367"/>
      <c r="L332" s="156"/>
      <c r="M332" s="141"/>
    </row>
    <row r="333" spans="1:13" x14ac:dyDescent="0.25">
      <c r="A333" s="355" t="s">
        <v>265</v>
      </c>
      <c r="B333" s="356"/>
      <c r="C333" s="356"/>
      <c r="D333" s="356"/>
      <c r="E333" s="356"/>
      <c r="F333" s="356"/>
      <c r="G333" s="356"/>
      <c r="H333" s="357"/>
      <c r="I333" s="12">
        <f t="shared" si="1"/>
        <v>305</v>
      </c>
      <c r="J333" s="363"/>
      <c r="K333" s="12" t="s">
        <v>266</v>
      </c>
      <c r="L333" s="156"/>
      <c r="M333" s="141"/>
    </row>
    <row r="334" spans="1:13" x14ac:dyDescent="0.25">
      <c r="A334" s="355" t="s">
        <v>267</v>
      </c>
      <c r="B334" s="356"/>
      <c r="C334" s="356"/>
      <c r="D334" s="356"/>
      <c r="E334" s="356"/>
      <c r="F334" s="356"/>
      <c r="G334" s="356"/>
      <c r="H334" s="357"/>
      <c r="I334" s="12">
        <f t="shared" si="1"/>
        <v>306</v>
      </c>
      <c r="J334" s="363"/>
      <c r="K334" s="12" t="s">
        <v>268</v>
      </c>
      <c r="L334" s="156"/>
      <c r="M334" s="141"/>
    </row>
    <row r="335" spans="1:13" x14ac:dyDescent="0.25">
      <c r="A335" s="355" t="s">
        <v>269</v>
      </c>
      <c r="B335" s="356"/>
      <c r="C335" s="356"/>
      <c r="D335" s="356"/>
      <c r="E335" s="356"/>
      <c r="F335" s="356"/>
      <c r="G335" s="356"/>
      <c r="H335" s="357"/>
      <c r="I335" s="12">
        <f t="shared" si="1"/>
        <v>307</v>
      </c>
      <c r="J335" s="363"/>
      <c r="K335" s="12"/>
      <c r="L335" s="161"/>
      <c r="M335" s="12"/>
    </row>
    <row r="336" spans="1:13" ht="15" customHeight="1" x14ac:dyDescent="0.25">
      <c r="A336" s="368" t="s">
        <v>270</v>
      </c>
      <c r="B336" s="358" t="s">
        <v>271</v>
      </c>
      <c r="C336" s="358"/>
      <c r="D336" s="358"/>
      <c r="E336" s="358"/>
      <c r="F336" s="358"/>
      <c r="G336" s="358"/>
      <c r="H336" s="358"/>
      <c r="I336" s="12">
        <f t="shared" si="1"/>
        <v>308</v>
      </c>
      <c r="J336" s="363"/>
      <c r="K336" s="12" t="s">
        <v>268</v>
      </c>
      <c r="L336" s="161"/>
      <c r="M336" s="12"/>
    </row>
    <row r="337" spans="1:13" ht="15" customHeight="1" x14ac:dyDescent="0.25">
      <c r="A337" s="369"/>
      <c r="B337" s="358" t="s">
        <v>272</v>
      </c>
      <c r="C337" s="358"/>
      <c r="D337" s="358"/>
      <c r="E337" s="358"/>
      <c r="F337" s="358"/>
      <c r="G337" s="358"/>
      <c r="H337" s="358"/>
      <c r="I337" s="12">
        <f t="shared" si="1"/>
        <v>309</v>
      </c>
      <c r="J337" s="364"/>
      <c r="K337" s="12" t="s">
        <v>273</v>
      </c>
      <c r="L337" s="156"/>
      <c r="M337" s="141"/>
    </row>
    <row r="338" spans="1:13" x14ac:dyDescent="0.25">
      <c r="A338" s="346" t="s">
        <v>274</v>
      </c>
      <c r="B338" s="347"/>
      <c r="C338" s="347"/>
      <c r="D338" s="347"/>
      <c r="E338" s="347"/>
      <c r="F338" s="347"/>
      <c r="G338" s="347"/>
      <c r="H338" s="347"/>
      <c r="I338" s="347"/>
      <c r="J338" s="347"/>
      <c r="K338" s="347"/>
      <c r="L338" s="347"/>
      <c r="M338" s="348"/>
    </row>
    <row r="339" spans="1:13" x14ac:dyDescent="0.25">
      <c r="A339" s="349" t="s">
        <v>275</v>
      </c>
      <c r="B339" s="350"/>
      <c r="C339" s="350"/>
      <c r="D339" s="350"/>
      <c r="E339" s="350"/>
      <c r="F339" s="350"/>
      <c r="G339" s="350"/>
      <c r="H339" s="351"/>
      <c r="I339" s="17">
        <v>310</v>
      </c>
      <c r="J339" s="344" t="s">
        <v>64</v>
      </c>
      <c r="K339" s="353" t="s">
        <v>266</v>
      </c>
      <c r="L339" s="147"/>
      <c r="M339" s="147"/>
    </row>
    <row r="340" spans="1:13" x14ac:dyDescent="0.25">
      <c r="A340" s="349" t="s">
        <v>276</v>
      </c>
      <c r="B340" s="350"/>
      <c r="C340" s="350"/>
      <c r="D340" s="350"/>
      <c r="E340" s="350"/>
      <c r="F340" s="350"/>
      <c r="G340" s="350"/>
      <c r="H340" s="351"/>
      <c r="I340" s="17">
        <v>311</v>
      </c>
      <c r="J340" s="352"/>
      <c r="K340" s="354"/>
      <c r="L340" s="147"/>
      <c r="M340" s="147"/>
    </row>
    <row r="341" spans="1:13" x14ac:dyDescent="0.25">
      <c r="A341" s="349" t="s">
        <v>277</v>
      </c>
      <c r="B341" s="350"/>
      <c r="C341" s="350"/>
      <c r="D341" s="350"/>
      <c r="E341" s="350"/>
      <c r="F341" s="350"/>
      <c r="G341" s="350"/>
      <c r="H341" s="351"/>
      <c r="I341" s="17">
        <v>312</v>
      </c>
      <c r="J341" s="352"/>
      <c r="K341" s="353" t="s">
        <v>111</v>
      </c>
      <c r="L341" s="147"/>
      <c r="M341" s="147"/>
    </row>
    <row r="342" spans="1:13" ht="24" customHeight="1" x14ac:dyDescent="0.25">
      <c r="A342" s="349" t="s">
        <v>278</v>
      </c>
      <c r="B342" s="350"/>
      <c r="C342" s="350"/>
      <c r="D342" s="350"/>
      <c r="E342" s="350"/>
      <c r="F342" s="350"/>
      <c r="G342" s="350"/>
      <c r="H342" s="351"/>
      <c r="I342" s="17">
        <v>313</v>
      </c>
      <c r="J342" s="352"/>
      <c r="K342" s="354"/>
      <c r="L342" s="147"/>
      <c r="M342" s="147"/>
    </row>
    <row r="343" spans="1:13" ht="24" x14ac:dyDescent="0.25">
      <c r="A343" s="336" t="s">
        <v>279</v>
      </c>
      <c r="B343" s="343" t="s">
        <v>280</v>
      </c>
      <c r="C343" s="343"/>
      <c r="D343" s="343"/>
      <c r="E343" s="343"/>
      <c r="F343" s="343"/>
      <c r="G343" s="343"/>
      <c r="H343" s="4" t="s">
        <v>281</v>
      </c>
      <c r="I343" s="17">
        <v>314</v>
      </c>
      <c r="J343" s="352"/>
      <c r="K343" s="6" t="s">
        <v>266</v>
      </c>
      <c r="L343" s="14"/>
      <c r="M343" s="6"/>
    </row>
    <row r="344" spans="1:13" ht="24" x14ac:dyDescent="0.25">
      <c r="A344" s="336"/>
      <c r="B344" s="343" t="s">
        <v>282</v>
      </c>
      <c r="C344" s="343"/>
      <c r="D344" s="343"/>
      <c r="E344" s="343"/>
      <c r="F344" s="343"/>
      <c r="G344" s="343"/>
      <c r="H344" s="4" t="s">
        <v>283</v>
      </c>
      <c r="I344" s="17">
        <v>315</v>
      </c>
      <c r="J344" s="352"/>
      <c r="K344" s="6" t="s">
        <v>266</v>
      </c>
      <c r="L344" s="14"/>
      <c r="M344" s="6"/>
    </row>
    <row r="345" spans="1:13" ht="38.25" customHeight="1" x14ac:dyDescent="0.25">
      <c r="A345" s="336" t="s">
        <v>284</v>
      </c>
      <c r="B345" s="343" t="s">
        <v>285</v>
      </c>
      <c r="C345" s="343"/>
      <c r="D345" s="343"/>
      <c r="E345" s="343"/>
      <c r="F345" s="343"/>
      <c r="G345" s="343"/>
      <c r="H345" s="4" t="s">
        <v>286</v>
      </c>
      <c r="I345" s="17">
        <v>316</v>
      </c>
      <c r="J345" s="352"/>
      <c r="K345" s="6" t="s">
        <v>266</v>
      </c>
      <c r="L345" s="14"/>
      <c r="M345" s="6"/>
    </row>
    <row r="346" spans="1:13" ht="21.75" customHeight="1" x14ac:dyDescent="0.25">
      <c r="A346" s="336"/>
      <c r="B346" s="343" t="s">
        <v>287</v>
      </c>
      <c r="C346" s="343"/>
      <c r="D346" s="343"/>
      <c r="E346" s="343"/>
      <c r="F346" s="343"/>
      <c r="G346" s="343"/>
      <c r="H346" s="343"/>
      <c r="I346" s="17">
        <v>317</v>
      </c>
      <c r="J346" s="352"/>
      <c r="K346" s="6" t="s">
        <v>266</v>
      </c>
      <c r="L346" s="14"/>
      <c r="M346" s="6"/>
    </row>
    <row r="347" spans="1:13" ht="23.25" customHeight="1" x14ac:dyDescent="0.25">
      <c r="A347" s="336"/>
      <c r="B347" s="343" t="s">
        <v>288</v>
      </c>
      <c r="C347" s="343"/>
      <c r="D347" s="343"/>
      <c r="E347" s="343"/>
      <c r="F347" s="343"/>
      <c r="G347" s="343"/>
      <c r="H347" s="343"/>
      <c r="I347" s="17">
        <v>318</v>
      </c>
      <c r="J347" s="352"/>
      <c r="K347" s="6" t="s">
        <v>289</v>
      </c>
      <c r="L347" s="14"/>
      <c r="M347" s="6"/>
    </row>
    <row r="348" spans="1:13" ht="21.75" customHeight="1" x14ac:dyDescent="0.25">
      <c r="A348" s="336"/>
      <c r="B348" s="343" t="s">
        <v>290</v>
      </c>
      <c r="C348" s="343"/>
      <c r="D348" s="343"/>
      <c r="E348" s="343"/>
      <c r="F348" s="343"/>
      <c r="G348" s="343"/>
      <c r="H348" s="343"/>
      <c r="I348" s="17">
        <v>319</v>
      </c>
      <c r="J348" s="352"/>
      <c r="K348" s="6" t="s">
        <v>291</v>
      </c>
      <c r="L348" s="14"/>
      <c r="M348" s="6"/>
    </row>
    <row r="349" spans="1:13" ht="23.25" customHeight="1" x14ac:dyDescent="0.25">
      <c r="A349" s="336" t="s">
        <v>292</v>
      </c>
      <c r="B349" s="343" t="s">
        <v>293</v>
      </c>
      <c r="C349" s="343"/>
      <c r="D349" s="343"/>
      <c r="E349" s="343"/>
      <c r="F349" s="343"/>
      <c r="G349" s="343"/>
      <c r="H349" s="343"/>
      <c r="I349" s="17">
        <v>320</v>
      </c>
      <c r="J349" s="352"/>
      <c r="K349" s="6" t="s">
        <v>163</v>
      </c>
      <c r="L349" s="14"/>
      <c r="M349" s="6"/>
    </row>
    <row r="350" spans="1:13" ht="34.5" customHeight="1" x14ac:dyDescent="0.25">
      <c r="A350" s="336"/>
      <c r="B350" s="343" t="s">
        <v>294</v>
      </c>
      <c r="C350" s="343"/>
      <c r="D350" s="343"/>
      <c r="E350" s="343"/>
      <c r="F350" s="343"/>
      <c r="G350" s="343"/>
      <c r="H350" s="343"/>
      <c r="I350" s="17">
        <v>321</v>
      </c>
      <c r="J350" s="352"/>
      <c r="K350" s="6" t="s">
        <v>266</v>
      </c>
      <c r="L350" s="14"/>
      <c r="M350" s="6"/>
    </row>
    <row r="351" spans="1:13" ht="24.75" customHeight="1" x14ac:dyDescent="0.25">
      <c r="A351" s="336"/>
      <c r="B351" s="343" t="s">
        <v>295</v>
      </c>
      <c r="C351" s="343"/>
      <c r="D351" s="343"/>
      <c r="E351" s="343"/>
      <c r="F351" s="343"/>
      <c r="G351" s="343"/>
      <c r="H351" s="343"/>
      <c r="I351" s="17">
        <v>322</v>
      </c>
      <c r="J351" s="352"/>
      <c r="K351" s="6" t="s">
        <v>266</v>
      </c>
      <c r="L351" s="14"/>
      <c r="M351" s="6"/>
    </row>
    <row r="352" spans="1:13" ht="48" customHeight="1" x14ac:dyDescent="0.25">
      <c r="A352" s="344" t="s">
        <v>296</v>
      </c>
      <c r="B352" s="343" t="s">
        <v>297</v>
      </c>
      <c r="C352" s="343"/>
      <c r="D352" s="343"/>
      <c r="E352" s="343"/>
      <c r="F352" s="343"/>
      <c r="G352" s="343"/>
      <c r="H352" s="343"/>
      <c r="I352" s="17">
        <v>323</v>
      </c>
      <c r="J352" s="352"/>
      <c r="K352" s="18" t="s">
        <v>298</v>
      </c>
      <c r="L352" s="14"/>
      <c r="M352" s="6"/>
    </row>
    <row r="353" spans="1:13" ht="24" customHeight="1" x14ac:dyDescent="0.25">
      <c r="A353" s="345"/>
      <c r="B353" s="343" t="s">
        <v>299</v>
      </c>
      <c r="C353" s="343"/>
      <c r="D353" s="343"/>
      <c r="E353" s="343"/>
      <c r="F353" s="343"/>
      <c r="G353" s="343"/>
      <c r="H353" s="4" t="s">
        <v>300</v>
      </c>
      <c r="I353" s="17">
        <v>324</v>
      </c>
      <c r="J353" s="352"/>
      <c r="K353" s="15" t="s">
        <v>266</v>
      </c>
      <c r="L353" s="14"/>
      <c r="M353" s="6"/>
    </row>
    <row r="354" spans="1:13" ht="22.5" customHeight="1" x14ac:dyDescent="0.25">
      <c r="A354" s="344" t="s">
        <v>301</v>
      </c>
      <c r="B354" s="343" t="s">
        <v>302</v>
      </c>
      <c r="C354" s="343"/>
      <c r="D354" s="343"/>
      <c r="E354" s="343"/>
      <c r="F354" s="343"/>
      <c r="G354" s="343"/>
      <c r="H354" s="343"/>
      <c r="I354" s="17">
        <v>325</v>
      </c>
      <c r="J354" s="352"/>
      <c r="K354" s="344" t="s">
        <v>163</v>
      </c>
      <c r="L354" s="14"/>
      <c r="M354" s="6"/>
    </row>
    <row r="355" spans="1:13" ht="26.25" customHeight="1" x14ac:dyDescent="0.25">
      <c r="A355" s="345"/>
      <c r="B355" s="343" t="s">
        <v>303</v>
      </c>
      <c r="C355" s="343"/>
      <c r="D355" s="343"/>
      <c r="E355" s="343"/>
      <c r="F355" s="343"/>
      <c r="G355" s="343"/>
      <c r="H355" s="343"/>
      <c r="I355" s="17">
        <v>326</v>
      </c>
      <c r="J355" s="352"/>
      <c r="K355" s="345"/>
      <c r="L355" s="14"/>
      <c r="M355" s="6"/>
    </row>
    <row r="356" spans="1:13" ht="37.5" customHeight="1" x14ac:dyDescent="0.25">
      <c r="A356" s="336" t="s">
        <v>304</v>
      </c>
      <c r="B356" s="337" t="s">
        <v>305</v>
      </c>
      <c r="C356" s="338"/>
      <c r="D356" s="338"/>
      <c r="E356" s="338"/>
      <c r="F356" s="338"/>
      <c r="G356" s="339"/>
      <c r="H356" s="6" t="s">
        <v>306</v>
      </c>
      <c r="I356" s="17">
        <v>327</v>
      </c>
      <c r="J356" s="352"/>
      <c r="K356" s="6" t="s">
        <v>266</v>
      </c>
      <c r="L356" s="14"/>
      <c r="M356" s="6"/>
    </row>
    <row r="357" spans="1:13" ht="34.5" customHeight="1" x14ac:dyDescent="0.25">
      <c r="A357" s="336"/>
      <c r="B357" s="337" t="s">
        <v>307</v>
      </c>
      <c r="C357" s="338"/>
      <c r="D357" s="338"/>
      <c r="E357" s="338"/>
      <c r="F357" s="338"/>
      <c r="G357" s="339"/>
      <c r="H357" s="6" t="s">
        <v>306</v>
      </c>
      <c r="I357" s="17">
        <v>328</v>
      </c>
      <c r="J357" s="352"/>
      <c r="K357" s="6" t="s">
        <v>266</v>
      </c>
      <c r="L357" s="14"/>
      <c r="M357" s="6"/>
    </row>
    <row r="358" spans="1:13" x14ac:dyDescent="0.25">
      <c r="A358" s="344" t="s">
        <v>308</v>
      </c>
      <c r="B358" s="343" t="s">
        <v>309</v>
      </c>
      <c r="C358" s="343"/>
      <c r="D358" s="343"/>
      <c r="E358" s="343"/>
      <c r="F358" s="343"/>
      <c r="G358" s="343"/>
      <c r="H358" s="343"/>
      <c r="I358" s="17">
        <v>329</v>
      </c>
      <c r="J358" s="352"/>
      <c r="K358" s="344" t="s">
        <v>163</v>
      </c>
      <c r="L358" s="6"/>
      <c r="M358" s="6"/>
    </row>
    <row r="359" spans="1:13" x14ac:dyDescent="0.25">
      <c r="A359" s="352"/>
      <c r="B359" s="343" t="s">
        <v>310</v>
      </c>
      <c r="C359" s="343"/>
      <c r="D359" s="343"/>
      <c r="E359" s="343"/>
      <c r="F359" s="343"/>
      <c r="G359" s="343"/>
      <c r="H359" s="343"/>
      <c r="I359" s="17">
        <v>330</v>
      </c>
      <c r="J359" s="352"/>
      <c r="K359" s="345"/>
      <c r="L359" s="6"/>
      <c r="M359" s="6"/>
    </row>
    <row r="360" spans="1:13" ht="24.75" customHeight="1" x14ac:dyDescent="0.25">
      <c r="A360" s="352"/>
      <c r="B360" s="343" t="s">
        <v>311</v>
      </c>
      <c r="C360" s="343"/>
      <c r="D360" s="343"/>
      <c r="E360" s="343"/>
      <c r="F360" s="343"/>
      <c r="G360" s="343"/>
      <c r="H360" s="343"/>
      <c r="I360" s="17">
        <v>331</v>
      </c>
      <c r="J360" s="352"/>
      <c r="K360" s="6" t="s">
        <v>266</v>
      </c>
      <c r="L360" s="6"/>
      <c r="M360" s="6"/>
    </row>
    <row r="361" spans="1:13" ht="27.75" customHeight="1" x14ac:dyDescent="0.25">
      <c r="A361" s="352"/>
      <c r="B361" s="343" t="s">
        <v>312</v>
      </c>
      <c r="C361" s="343"/>
      <c r="D361" s="343"/>
      <c r="E361" s="343"/>
      <c r="F361" s="343"/>
      <c r="G361" s="343"/>
      <c r="H361" s="343"/>
      <c r="I361" s="17">
        <v>332</v>
      </c>
      <c r="J361" s="352"/>
      <c r="K361" s="6" t="s">
        <v>163</v>
      </c>
      <c r="L361" s="6"/>
      <c r="M361" s="6"/>
    </row>
    <row r="362" spans="1:13" ht="22.5" customHeight="1" x14ac:dyDescent="0.25">
      <c r="A362" s="336" t="s">
        <v>313</v>
      </c>
      <c r="B362" s="337" t="s">
        <v>314</v>
      </c>
      <c r="C362" s="338"/>
      <c r="D362" s="338"/>
      <c r="E362" s="338"/>
      <c r="F362" s="338"/>
      <c r="G362" s="338"/>
      <c r="H362" s="339"/>
      <c r="I362" s="17">
        <v>333</v>
      </c>
      <c r="J362" s="352"/>
      <c r="K362" s="6" t="s">
        <v>163</v>
      </c>
      <c r="L362" s="6"/>
      <c r="M362" s="6"/>
    </row>
    <row r="363" spans="1:13" ht="21.75" customHeight="1" x14ac:dyDescent="0.25">
      <c r="A363" s="336"/>
      <c r="B363" s="337" t="s">
        <v>315</v>
      </c>
      <c r="C363" s="338"/>
      <c r="D363" s="338"/>
      <c r="E363" s="338"/>
      <c r="F363" s="338"/>
      <c r="G363" s="338"/>
      <c r="H363" s="339"/>
      <c r="I363" s="17">
        <v>334</v>
      </c>
      <c r="J363" s="345"/>
      <c r="K363" s="6" t="s">
        <v>111</v>
      </c>
      <c r="L363" s="6"/>
      <c r="M363" s="6"/>
    </row>
    <row r="364" spans="1:13" x14ac:dyDescent="0.25">
      <c r="A364" s="340" t="s">
        <v>316</v>
      </c>
      <c r="B364" s="340"/>
      <c r="C364" s="340"/>
      <c r="D364" s="340"/>
      <c r="E364" s="340"/>
      <c r="F364" s="340"/>
      <c r="G364" s="340"/>
      <c r="H364" s="340"/>
      <c r="I364" s="340"/>
      <c r="J364" s="20"/>
      <c r="K364" s="20"/>
      <c r="L364" s="20"/>
      <c r="M364" s="20"/>
    </row>
    <row r="365" spans="1:13" ht="15.75" customHeight="1" x14ac:dyDescent="0.25">
      <c r="A365" s="341" t="s">
        <v>317</v>
      </c>
      <c r="B365" s="341"/>
      <c r="C365" s="341"/>
      <c r="D365" s="341"/>
      <c r="E365" s="341"/>
      <c r="F365" s="341"/>
      <c r="G365" s="341"/>
      <c r="H365" s="341"/>
      <c r="I365" s="341"/>
      <c r="J365" s="341"/>
      <c r="K365" s="341"/>
      <c r="L365" s="341"/>
      <c r="M365" s="341"/>
    </row>
    <row r="366" spans="1:13" ht="16.5" customHeight="1" x14ac:dyDescent="0.25">
      <c r="A366" s="342" t="s">
        <v>318</v>
      </c>
      <c r="B366" s="342"/>
      <c r="C366" s="342"/>
      <c r="D366" s="342"/>
      <c r="E366" s="342"/>
      <c r="F366" s="342"/>
      <c r="G366" s="342"/>
      <c r="H366" s="342"/>
      <c r="I366" s="342"/>
      <c r="J366" s="342"/>
      <c r="K366" s="342"/>
      <c r="L366" s="342"/>
      <c r="M366" s="342"/>
    </row>
    <row r="368" spans="1:13" x14ac:dyDescent="0.25">
      <c r="A368" s="21"/>
      <c r="B368" s="21"/>
      <c r="C368" s="21"/>
      <c r="D368" s="21"/>
      <c r="E368" s="21"/>
      <c r="F368" s="21"/>
      <c r="G368" s="21"/>
      <c r="H368" s="21"/>
      <c r="I368" s="21"/>
      <c r="J368" s="21"/>
      <c r="K368" s="21"/>
      <c r="L368" s="21"/>
      <c r="M368" s="21"/>
    </row>
    <row r="369" spans="1:13" x14ac:dyDescent="0.25">
      <c r="A369" s="334" t="s">
        <v>319</v>
      </c>
      <c r="B369" s="334"/>
      <c r="C369" s="334"/>
      <c r="D369" s="334"/>
      <c r="E369" s="23"/>
      <c r="F369" s="23"/>
      <c r="G369" s="24"/>
      <c r="H369" s="24"/>
      <c r="I369" s="24"/>
      <c r="J369" s="24"/>
      <c r="K369" s="24"/>
      <c r="L369" s="24"/>
      <c r="M369" s="24"/>
    </row>
    <row r="370" spans="1:13" x14ac:dyDescent="0.25">
      <c r="A370" s="24"/>
      <c r="B370" s="25"/>
      <c r="C370" s="25"/>
      <c r="D370" s="25"/>
      <c r="E370" s="25"/>
      <c r="F370" s="23"/>
      <c r="G370" s="23"/>
      <c r="H370" s="25"/>
      <c r="I370" s="25"/>
      <c r="J370" s="25"/>
      <c r="K370" s="23"/>
      <c r="L370" s="25"/>
      <c r="M370" s="23"/>
    </row>
    <row r="371" spans="1:13" x14ac:dyDescent="0.25">
      <c r="A371" s="23"/>
      <c r="B371" s="335" t="s">
        <v>320</v>
      </c>
      <c r="C371" s="335"/>
      <c r="D371" s="335"/>
      <c r="E371" s="335"/>
      <c r="F371" s="335"/>
      <c r="G371" s="335"/>
      <c r="H371" s="335"/>
      <c r="I371" s="26" t="s">
        <v>321</v>
      </c>
      <c r="J371" s="24"/>
      <c r="K371" s="24"/>
      <c r="L371" s="26" t="s">
        <v>322</v>
      </c>
      <c r="M371" s="24"/>
    </row>
    <row r="372" spans="1:13" x14ac:dyDescent="0.25">
      <c r="A372" s="27"/>
      <c r="B372" s="27"/>
      <c r="C372" s="27"/>
      <c r="D372" s="27"/>
      <c r="E372" s="27"/>
      <c r="F372" s="27"/>
      <c r="G372" s="27"/>
      <c r="H372" s="27"/>
      <c r="I372" s="27"/>
      <c r="J372" s="27"/>
      <c r="K372" s="27"/>
      <c r="L372" s="27"/>
      <c r="M372" s="27"/>
    </row>
    <row r="373" spans="1:13" x14ac:dyDescent="0.25">
      <c r="A373" s="334" t="s">
        <v>323</v>
      </c>
      <c r="B373" s="334"/>
      <c r="C373" s="334"/>
      <c r="D373" s="334"/>
      <c r="E373" s="24"/>
      <c r="F373" s="24"/>
      <c r="G373" s="24"/>
      <c r="H373" s="24"/>
      <c r="I373" s="24"/>
      <c r="J373" s="24"/>
      <c r="K373" s="24"/>
      <c r="L373" s="24"/>
      <c r="M373" s="24"/>
    </row>
    <row r="374" spans="1:13" x14ac:dyDescent="0.25">
      <c r="A374" s="24"/>
      <c r="B374" s="25"/>
      <c r="C374" s="25"/>
      <c r="D374" s="25"/>
      <c r="E374" s="25"/>
      <c r="F374" s="23"/>
      <c r="G374" s="23"/>
      <c r="H374" s="25"/>
      <c r="I374" s="25"/>
      <c r="J374" s="25"/>
      <c r="K374" s="23"/>
      <c r="L374" s="25"/>
      <c r="M374" s="23"/>
    </row>
    <row r="375" spans="1:13" x14ac:dyDescent="0.25">
      <c r="A375" s="24"/>
      <c r="B375" s="335" t="s">
        <v>320</v>
      </c>
      <c r="C375" s="335"/>
      <c r="D375" s="335"/>
      <c r="E375" s="335"/>
      <c r="F375" s="335"/>
      <c r="G375" s="335"/>
      <c r="H375" s="335"/>
      <c r="I375" s="26" t="s">
        <v>321</v>
      </c>
      <c r="J375" s="24" t="s">
        <v>324</v>
      </c>
      <c r="K375" s="24"/>
      <c r="L375" s="26" t="s">
        <v>322</v>
      </c>
      <c r="M375" s="24"/>
    </row>
    <row r="376" spans="1:13" x14ac:dyDescent="0.25">
      <c r="A376" s="24"/>
      <c r="B376" s="24"/>
      <c r="C376" s="24"/>
      <c r="D376" s="24"/>
      <c r="E376" s="24"/>
      <c r="F376" s="24"/>
      <c r="G376" s="24"/>
      <c r="H376" s="24"/>
      <c r="I376" s="24"/>
      <c r="J376" s="24"/>
      <c r="K376" s="23"/>
      <c r="L376" s="22" t="s">
        <v>325</v>
      </c>
      <c r="M376" s="24"/>
    </row>
    <row r="377" spans="1:13" x14ac:dyDescent="0.25">
      <c r="A377" s="24"/>
      <c r="B377" s="24"/>
      <c r="C377" s="24"/>
      <c r="D377" s="24"/>
      <c r="E377" s="24"/>
      <c r="F377" s="24"/>
      <c r="G377" s="24"/>
      <c r="H377" s="24"/>
      <c r="I377" s="24"/>
      <c r="J377" s="24"/>
      <c r="K377" s="24"/>
      <c r="L377" s="24"/>
      <c r="M377" s="24"/>
    </row>
    <row r="378" spans="1:13" x14ac:dyDescent="0.25">
      <c r="A378" s="334" t="s">
        <v>326</v>
      </c>
      <c r="B378" s="334"/>
      <c r="C378" s="334"/>
      <c r="D378" s="334"/>
      <c r="E378" s="334"/>
      <c r="F378" s="334"/>
      <c r="G378" s="334"/>
      <c r="H378" s="334"/>
      <c r="I378" s="334"/>
      <c r="J378" s="334"/>
      <c r="K378" s="334"/>
      <c r="L378" s="334"/>
      <c r="M378" s="334"/>
    </row>
    <row r="379" spans="1:13" x14ac:dyDescent="0.25">
      <c r="A379" s="28"/>
      <c r="B379" s="28"/>
      <c r="C379" s="28"/>
      <c r="D379" s="28"/>
      <c r="E379" s="28"/>
      <c r="F379" s="28"/>
      <c r="G379" s="28"/>
      <c r="H379" s="28"/>
      <c r="I379" s="28"/>
      <c r="J379" s="28"/>
      <c r="K379" s="28"/>
      <c r="L379" s="28"/>
      <c r="M379" s="28"/>
    </row>
  </sheetData>
  <mergeCells count="462">
    <mergeCell ref="A5:M6"/>
    <mergeCell ref="A8:E8"/>
    <mergeCell ref="B10:H10"/>
    <mergeCell ref="B11:F11"/>
    <mergeCell ref="G11:H11"/>
    <mergeCell ref="B12:F12"/>
    <mergeCell ref="B13:F13"/>
    <mergeCell ref="A16:H16"/>
    <mergeCell ref="A17:H17"/>
    <mergeCell ref="A18:M18"/>
    <mergeCell ref="A19:H19"/>
    <mergeCell ref="J19:J59"/>
    <mergeCell ref="K19:K33"/>
    <mergeCell ref="A20:A22"/>
    <mergeCell ref="B20:H20"/>
    <mergeCell ref="B21:H21"/>
    <mergeCell ref="B31:H31"/>
    <mergeCell ref="B32:H32"/>
    <mergeCell ref="B33:H33"/>
    <mergeCell ref="A34:H34"/>
    <mergeCell ref="K34:K35"/>
    <mergeCell ref="A35:H35"/>
    <mergeCell ref="B22:H22"/>
    <mergeCell ref="A23:H23"/>
    <mergeCell ref="A24:A32"/>
    <mergeCell ref="B24:H24"/>
    <mergeCell ref="B25:H25"/>
    <mergeCell ref="B26:H26"/>
    <mergeCell ref="B27:H27"/>
    <mergeCell ref="B28:H28"/>
    <mergeCell ref="B29:H29"/>
    <mergeCell ref="B30:H30"/>
    <mergeCell ref="A36:H36"/>
    <mergeCell ref="K36:K59"/>
    <mergeCell ref="A37:A44"/>
    <mergeCell ref="B37:H37"/>
    <mergeCell ref="B38:H38"/>
    <mergeCell ref="B39:H39"/>
    <mergeCell ref="B40:H40"/>
    <mergeCell ref="B41:H41"/>
    <mergeCell ref="B42:H42"/>
    <mergeCell ref="B43:H43"/>
    <mergeCell ref="B44:H44"/>
    <mergeCell ref="B45:H45"/>
    <mergeCell ref="B46:H46"/>
    <mergeCell ref="A47:A51"/>
    <mergeCell ref="B47:H47"/>
    <mergeCell ref="B48:H48"/>
    <mergeCell ref="B49:H49"/>
    <mergeCell ref="B50:H50"/>
    <mergeCell ref="B51:H51"/>
    <mergeCell ref="A52:A59"/>
    <mergeCell ref="B52:H52"/>
    <mergeCell ref="B53:H53"/>
    <mergeCell ref="B54:H54"/>
    <mergeCell ref="B55:H55"/>
    <mergeCell ref="B56:H56"/>
    <mergeCell ref="B57:H57"/>
    <mergeCell ref="B58:H58"/>
    <mergeCell ref="B59:H59"/>
    <mergeCell ref="B67:H67"/>
    <mergeCell ref="B68:H68"/>
    <mergeCell ref="B69:H69"/>
    <mergeCell ref="A70:A71"/>
    <mergeCell ref="B70:H70"/>
    <mergeCell ref="B71:H71"/>
    <mergeCell ref="A60:M60"/>
    <mergeCell ref="A61:H61"/>
    <mergeCell ref="J61:J92"/>
    <mergeCell ref="K61:K92"/>
    <mergeCell ref="A62:A69"/>
    <mergeCell ref="B62:H62"/>
    <mergeCell ref="B63:H63"/>
    <mergeCell ref="B64:H64"/>
    <mergeCell ref="B65:H65"/>
    <mergeCell ref="B66:H66"/>
    <mergeCell ref="A72:A80"/>
    <mergeCell ref="B72:H72"/>
    <mergeCell ref="B73:H73"/>
    <mergeCell ref="B74:H74"/>
    <mergeCell ref="B75:H75"/>
    <mergeCell ref="B76:H76"/>
    <mergeCell ref="B77:H77"/>
    <mergeCell ref="B78:H78"/>
    <mergeCell ref="B79:H79"/>
    <mergeCell ref="B80:H80"/>
    <mergeCell ref="A93:A98"/>
    <mergeCell ref="B93:H93"/>
    <mergeCell ref="J93:J98"/>
    <mergeCell ref="A81:A92"/>
    <mergeCell ref="B81:H81"/>
    <mergeCell ref="B82:H82"/>
    <mergeCell ref="B83:H83"/>
    <mergeCell ref="B84:H84"/>
    <mergeCell ref="B85:H85"/>
    <mergeCell ref="B86:H86"/>
    <mergeCell ref="B87:H87"/>
    <mergeCell ref="B88:H88"/>
    <mergeCell ref="B89:H89"/>
    <mergeCell ref="K93:K98"/>
    <mergeCell ref="B94:H94"/>
    <mergeCell ref="B95:H95"/>
    <mergeCell ref="B96:H96"/>
    <mergeCell ref="B97:H97"/>
    <mergeCell ref="B98:H98"/>
    <mergeCell ref="B90:H90"/>
    <mergeCell ref="B91:H91"/>
    <mergeCell ref="B92:H92"/>
    <mergeCell ref="E104:H104"/>
    <mergeCell ref="E105:H105"/>
    <mergeCell ref="E106:H106"/>
    <mergeCell ref="B107:D109"/>
    <mergeCell ref="E107:H107"/>
    <mergeCell ref="E108:H108"/>
    <mergeCell ref="E109:H109"/>
    <mergeCell ref="A99:M99"/>
    <mergeCell ref="A100:H100"/>
    <mergeCell ref="J100:J162"/>
    <mergeCell ref="K100:K162"/>
    <mergeCell ref="A101:A103"/>
    <mergeCell ref="B101:H101"/>
    <mergeCell ref="B102:H102"/>
    <mergeCell ref="B103:H103"/>
    <mergeCell ref="A104:A112"/>
    <mergeCell ref="B104:D106"/>
    <mergeCell ref="B110:D112"/>
    <mergeCell ref="E110:H110"/>
    <mergeCell ref="E111:H111"/>
    <mergeCell ref="E112:H112"/>
    <mergeCell ref="A113:H113"/>
    <mergeCell ref="A114:A116"/>
    <mergeCell ref="B114:H114"/>
    <mergeCell ref="B115:H115"/>
    <mergeCell ref="B116:H116"/>
    <mergeCell ref="E123:H123"/>
    <mergeCell ref="E124:H124"/>
    <mergeCell ref="E125:H125"/>
    <mergeCell ref="A126:A131"/>
    <mergeCell ref="B126:D128"/>
    <mergeCell ref="E126:H126"/>
    <mergeCell ref="E127:H127"/>
    <mergeCell ref="E128:H128"/>
    <mergeCell ref="B129:D131"/>
    <mergeCell ref="E129:H129"/>
    <mergeCell ref="A117:A125"/>
    <mergeCell ref="B117:D119"/>
    <mergeCell ref="E117:H117"/>
    <mergeCell ref="E118:H118"/>
    <mergeCell ref="E119:H119"/>
    <mergeCell ref="B120:D122"/>
    <mergeCell ref="E120:H120"/>
    <mergeCell ref="E121:H121"/>
    <mergeCell ref="E122:H122"/>
    <mergeCell ref="B123:D125"/>
    <mergeCell ref="B139:H139"/>
    <mergeCell ref="B140:H140"/>
    <mergeCell ref="B141:H141"/>
    <mergeCell ref="B142:H142"/>
    <mergeCell ref="B143:H143"/>
    <mergeCell ref="B144:H144"/>
    <mergeCell ref="E130:H130"/>
    <mergeCell ref="E131:H131"/>
    <mergeCell ref="A132:A144"/>
    <mergeCell ref="B132:H132"/>
    <mergeCell ref="B133:H133"/>
    <mergeCell ref="B134:H134"/>
    <mergeCell ref="B135:H135"/>
    <mergeCell ref="B136:H136"/>
    <mergeCell ref="B137:H137"/>
    <mergeCell ref="B138:H138"/>
    <mergeCell ref="A145:H145"/>
    <mergeCell ref="A146:H146"/>
    <mergeCell ref="A147:A148"/>
    <mergeCell ref="B147:H147"/>
    <mergeCell ref="B148:H148"/>
    <mergeCell ref="A149:A151"/>
    <mergeCell ref="B149:H149"/>
    <mergeCell ref="B150:H150"/>
    <mergeCell ref="B151:H151"/>
    <mergeCell ref="A157:A159"/>
    <mergeCell ref="B157:H157"/>
    <mergeCell ref="B158:H158"/>
    <mergeCell ref="B159:H159"/>
    <mergeCell ref="A160:A162"/>
    <mergeCell ref="B160:H160"/>
    <mergeCell ref="B161:H161"/>
    <mergeCell ref="B162:H162"/>
    <mergeCell ref="A152:H152"/>
    <mergeCell ref="A153:A155"/>
    <mergeCell ref="B153:H153"/>
    <mergeCell ref="B154:H154"/>
    <mergeCell ref="B155:H155"/>
    <mergeCell ref="A156:H156"/>
    <mergeCell ref="A175:A177"/>
    <mergeCell ref="A163:M163"/>
    <mergeCell ref="A164:A170"/>
    <mergeCell ref="B164:H164"/>
    <mergeCell ref="J164:J237"/>
    <mergeCell ref="K164:K170"/>
    <mergeCell ref="B165:H165"/>
    <mergeCell ref="B166:H166"/>
    <mergeCell ref="B167:H167"/>
    <mergeCell ref="B168:H168"/>
    <mergeCell ref="B169:H169"/>
    <mergeCell ref="B175:H175"/>
    <mergeCell ref="B176:H176"/>
    <mergeCell ref="B177:H177"/>
    <mergeCell ref="A178:A183"/>
    <mergeCell ref="B178:D180"/>
    <mergeCell ref="E178:H178"/>
    <mergeCell ref="B170:H170"/>
    <mergeCell ref="A171:A174"/>
    <mergeCell ref="B171:D172"/>
    <mergeCell ref="E171:H171"/>
    <mergeCell ref="K184:K190"/>
    <mergeCell ref="E185:H185"/>
    <mergeCell ref="E186:H186"/>
    <mergeCell ref="K171:K177"/>
    <mergeCell ref="E172:H172"/>
    <mergeCell ref="B173:D174"/>
    <mergeCell ref="E173:H173"/>
    <mergeCell ref="E174:H174"/>
    <mergeCell ref="B198:H198"/>
    <mergeCell ref="B199:H199"/>
    <mergeCell ref="B200:H200"/>
    <mergeCell ref="B201:H201"/>
    <mergeCell ref="B187:D189"/>
    <mergeCell ref="E187:H187"/>
    <mergeCell ref="E188:H188"/>
    <mergeCell ref="E189:H189"/>
    <mergeCell ref="K178:K183"/>
    <mergeCell ref="E179:H179"/>
    <mergeCell ref="E180:H180"/>
    <mergeCell ref="B181:D183"/>
    <mergeCell ref="E181:H181"/>
    <mergeCell ref="E182:H182"/>
    <mergeCell ref="E183:H183"/>
    <mergeCell ref="B202:H202"/>
    <mergeCell ref="B203:H203"/>
    <mergeCell ref="B190:H190"/>
    <mergeCell ref="A191:A206"/>
    <mergeCell ref="B191:H191"/>
    <mergeCell ref="B192:H192"/>
    <mergeCell ref="B193:H193"/>
    <mergeCell ref="B194:H194"/>
    <mergeCell ref="B195:H195"/>
    <mergeCell ref="B196:H196"/>
    <mergeCell ref="B197:H197"/>
    <mergeCell ref="A184:A190"/>
    <mergeCell ref="B184:D186"/>
    <mergeCell ref="E184:H184"/>
    <mergeCell ref="B204:H204"/>
    <mergeCell ref="B205:H205"/>
    <mergeCell ref="B206:H206"/>
    <mergeCell ref="A207:A222"/>
    <mergeCell ref="B207:H207"/>
    <mergeCell ref="K207:K233"/>
    <mergeCell ref="B208:H208"/>
    <mergeCell ref="B209:H209"/>
    <mergeCell ref="B210:H210"/>
    <mergeCell ref="B211:H211"/>
    <mergeCell ref="K191:K206"/>
    <mergeCell ref="B218:H218"/>
    <mergeCell ref="B219:H219"/>
    <mergeCell ref="B220:H220"/>
    <mergeCell ref="B221:H221"/>
    <mergeCell ref="B222:H222"/>
    <mergeCell ref="A223:A224"/>
    <mergeCell ref="B223:H223"/>
    <mergeCell ref="B224:H224"/>
    <mergeCell ref="B212:H212"/>
    <mergeCell ref="B213:H213"/>
    <mergeCell ref="B214:H214"/>
    <mergeCell ref="B215:H215"/>
    <mergeCell ref="B216:H216"/>
    <mergeCell ref="B217:H217"/>
    <mergeCell ref="A231:A233"/>
    <mergeCell ref="B231:H231"/>
    <mergeCell ref="B232:H232"/>
    <mergeCell ref="B233:H233"/>
    <mergeCell ref="A234:A235"/>
    <mergeCell ref="B234:H234"/>
    <mergeCell ref="A225:A227"/>
    <mergeCell ref="B225:H225"/>
    <mergeCell ref="B226:H226"/>
    <mergeCell ref="B227:H227"/>
    <mergeCell ref="A228:A230"/>
    <mergeCell ref="B228:H228"/>
    <mergeCell ref="B229:H229"/>
    <mergeCell ref="B230:H230"/>
    <mergeCell ref="A238:M238"/>
    <mergeCell ref="A239:H239"/>
    <mergeCell ref="J239:J241"/>
    <mergeCell ref="K239:K241"/>
    <mergeCell ref="A240:H240"/>
    <mergeCell ref="A241:H241"/>
    <mergeCell ref="K234:K235"/>
    <mergeCell ref="B235:H235"/>
    <mergeCell ref="A236:A237"/>
    <mergeCell ref="B236:H236"/>
    <mergeCell ref="K236:K237"/>
    <mergeCell ref="B237:H237"/>
    <mergeCell ref="A242:M242"/>
    <mergeCell ref="A243:H243"/>
    <mergeCell ref="J243:J244"/>
    <mergeCell ref="K243:K248"/>
    <mergeCell ref="A244:H244"/>
    <mergeCell ref="A245:H245"/>
    <mergeCell ref="J245:J246"/>
    <mergeCell ref="A246:H246"/>
    <mergeCell ref="A247:H247"/>
    <mergeCell ref="J247:J248"/>
    <mergeCell ref="A260:A272"/>
    <mergeCell ref="B260:H260"/>
    <mergeCell ref="B261:H261"/>
    <mergeCell ref="B262:H262"/>
    <mergeCell ref="B263:H263"/>
    <mergeCell ref="A248:H248"/>
    <mergeCell ref="A249:M249"/>
    <mergeCell ref="B250:H250"/>
    <mergeCell ref="A251:M251"/>
    <mergeCell ref="A252:A259"/>
    <mergeCell ref="B252:H252"/>
    <mergeCell ref="J252:J286"/>
    <mergeCell ref="K252:K286"/>
    <mergeCell ref="B253:H253"/>
    <mergeCell ref="B254:H254"/>
    <mergeCell ref="B264:H264"/>
    <mergeCell ref="B265:H265"/>
    <mergeCell ref="B266:H266"/>
    <mergeCell ref="B267:H267"/>
    <mergeCell ref="B268:H268"/>
    <mergeCell ref="B269:H269"/>
    <mergeCell ref="B255:H255"/>
    <mergeCell ref="B256:H256"/>
    <mergeCell ref="B257:H257"/>
    <mergeCell ref="B294:H294"/>
    <mergeCell ref="B295:H295"/>
    <mergeCell ref="B296:H296"/>
    <mergeCell ref="B297:H297"/>
    <mergeCell ref="B298:H298"/>
    <mergeCell ref="B258:H258"/>
    <mergeCell ref="B259:H259"/>
    <mergeCell ref="B279:H279"/>
    <mergeCell ref="B280:H280"/>
    <mergeCell ref="B281:H281"/>
    <mergeCell ref="B282:H282"/>
    <mergeCell ref="B283:H283"/>
    <mergeCell ref="B284:H284"/>
    <mergeCell ref="B270:H270"/>
    <mergeCell ref="B271:H271"/>
    <mergeCell ref="B272:H272"/>
    <mergeCell ref="B273:H273"/>
    <mergeCell ref="B274:H274"/>
    <mergeCell ref="B275:H275"/>
    <mergeCell ref="B276:H276"/>
    <mergeCell ref="B277:H277"/>
    <mergeCell ref="B278:H278"/>
    <mergeCell ref="B319:H319"/>
    <mergeCell ref="B320:H320"/>
    <mergeCell ref="B321:H321"/>
    <mergeCell ref="B307:H307"/>
    <mergeCell ref="B308:H308"/>
    <mergeCell ref="B285:H285"/>
    <mergeCell ref="B286:H286"/>
    <mergeCell ref="A287:M287"/>
    <mergeCell ref="A288:A295"/>
    <mergeCell ref="B288:H288"/>
    <mergeCell ref="J288:J322"/>
    <mergeCell ref="K288:K322"/>
    <mergeCell ref="B289:H289"/>
    <mergeCell ref="B290:H290"/>
    <mergeCell ref="B291:H291"/>
    <mergeCell ref="A273:A286"/>
    <mergeCell ref="B301:H301"/>
    <mergeCell ref="B302:H302"/>
    <mergeCell ref="B303:H303"/>
    <mergeCell ref="B304:H304"/>
    <mergeCell ref="B305:H305"/>
    <mergeCell ref="B306:H306"/>
    <mergeCell ref="B292:H292"/>
    <mergeCell ref="B293:H293"/>
    <mergeCell ref="B313:H313"/>
    <mergeCell ref="B314:H314"/>
    <mergeCell ref="B315:H315"/>
    <mergeCell ref="A296:A308"/>
    <mergeCell ref="B299:H299"/>
    <mergeCell ref="B300:H300"/>
    <mergeCell ref="B316:H316"/>
    <mergeCell ref="B317:H317"/>
    <mergeCell ref="B318:H318"/>
    <mergeCell ref="A330:H330"/>
    <mergeCell ref="A331:H331"/>
    <mergeCell ref="A332:H332"/>
    <mergeCell ref="A333:H333"/>
    <mergeCell ref="A334:H334"/>
    <mergeCell ref="A335:H335"/>
    <mergeCell ref="B322:H322"/>
    <mergeCell ref="A323:M323"/>
    <mergeCell ref="A324:H324"/>
    <mergeCell ref="J324:J337"/>
    <mergeCell ref="A325:H325"/>
    <mergeCell ref="A326:H326"/>
    <mergeCell ref="A327:H327"/>
    <mergeCell ref="A328:H328"/>
    <mergeCell ref="K328:K332"/>
    <mergeCell ref="A329:H329"/>
    <mergeCell ref="A336:A337"/>
    <mergeCell ref="B336:H336"/>
    <mergeCell ref="B337:H337"/>
    <mergeCell ref="A309:A322"/>
    <mergeCell ref="B309:H309"/>
    <mergeCell ref="B310:H310"/>
    <mergeCell ref="B311:H311"/>
    <mergeCell ref="B312:H312"/>
    <mergeCell ref="A338:M338"/>
    <mergeCell ref="A339:H339"/>
    <mergeCell ref="J339:J363"/>
    <mergeCell ref="K339:K340"/>
    <mergeCell ref="A340:H340"/>
    <mergeCell ref="A341:H341"/>
    <mergeCell ref="K341:K342"/>
    <mergeCell ref="A349:A351"/>
    <mergeCell ref="B349:H349"/>
    <mergeCell ref="B350:H350"/>
    <mergeCell ref="B351:H351"/>
    <mergeCell ref="A352:A353"/>
    <mergeCell ref="B352:H352"/>
    <mergeCell ref="B353:G353"/>
    <mergeCell ref="A342:H342"/>
    <mergeCell ref="A343:A344"/>
    <mergeCell ref="B343:G343"/>
    <mergeCell ref="B344:G344"/>
    <mergeCell ref="A345:A348"/>
    <mergeCell ref="B345:G345"/>
    <mergeCell ref="B346:H346"/>
    <mergeCell ref="B347:H347"/>
    <mergeCell ref="B348:H348"/>
    <mergeCell ref="A358:A361"/>
    <mergeCell ref="B358:H358"/>
    <mergeCell ref="K358:K359"/>
    <mergeCell ref="B359:H359"/>
    <mergeCell ref="B360:H360"/>
    <mergeCell ref="B361:H361"/>
    <mergeCell ref="A354:A355"/>
    <mergeCell ref="B354:H354"/>
    <mergeCell ref="K354:K355"/>
    <mergeCell ref="B355:H355"/>
    <mergeCell ref="A356:A357"/>
    <mergeCell ref="B356:G356"/>
    <mergeCell ref="B357:G357"/>
    <mergeCell ref="A369:D369"/>
    <mergeCell ref="B371:H371"/>
    <mergeCell ref="A373:D373"/>
    <mergeCell ref="B375:H375"/>
    <mergeCell ref="A378:M378"/>
    <mergeCell ref="A362:A363"/>
    <mergeCell ref="B362:H362"/>
    <mergeCell ref="B363:H363"/>
    <mergeCell ref="A364:I364"/>
    <mergeCell ref="A365:M365"/>
    <mergeCell ref="A366:M366"/>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CF03-D94D-4180-B284-8C082DD2510A}">
  <sheetPr>
    <tabColor rgb="FFFF0000"/>
  </sheetPr>
  <dimension ref="A1:S302"/>
  <sheetViews>
    <sheetView topLeftCell="A49" zoomScale="106" zoomScaleNormal="100" workbookViewId="0">
      <selection activeCell="O116" sqref="O116"/>
    </sheetView>
  </sheetViews>
  <sheetFormatPr defaultRowHeight="15" x14ac:dyDescent="0.25"/>
  <cols>
    <col min="1" max="1" width="17.42578125" customWidth="1"/>
    <col min="2" max="3" width="6.42578125" customWidth="1"/>
    <col min="4" max="10" width="5.140625" customWidth="1"/>
    <col min="11" max="11" width="7.7109375" customWidth="1"/>
    <col min="12" max="13" width="17.28515625" customWidth="1"/>
    <col min="14" max="14" width="9.140625" style="175"/>
    <col min="19" max="19" width="26.28515625" customWidth="1"/>
  </cols>
  <sheetData>
    <row r="1" spans="1:14" s="1" customFormat="1" x14ac:dyDescent="0.25">
      <c r="D1" s="2"/>
      <c r="E1" s="2"/>
      <c r="F1" s="2"/>
      <c r="G1" s="2"/>
      <c r="H1" s="2"/>
      <c r="I1" s="2"/>
      <c r="J1" s="2"/>
      <c r="N1" s="174"/>
    </row>
    <row r="2" spans="1:14" s="1" customFormat="1" x14ac:dyDescent="0.25">
      <c r="D2" s="2"/>
      <c r="E2" s="2"/>
      <c r="F2" s="2"/>
      <c r="G2" s="2"/>
      <c r="H2" s="2"/>
      <c r="I2" s="2"/>
      <c r="J2" s="2"/>
      <c r="N2" s="174"/>
    </row>
    <row r="3" spans="1:14" s="1" customFormat="1" x14ac:dyDescent="0.25">
      <c r="D3" s="2"/>
      <c r="E3" s="2"/>
      <c r="F3" s="2"/>
      <c r="G3" s="2"/>
      <c r="H3" s="2"/>
      <c r="I3" s="2"/>
      <c r="J3" s="2"/>
      <c r="N3" s="174"/>
    </row>
    <row r="4" spans="1:14" s="1" customFormat="1" x14ac:dyDescent="0.25">
      <c r="D4" s="2"/>
      <c r="E4" s="2"/>
      <c r="F4" s="2"/>
      <c r="G4" s="2"/>
      <c r="H4" s="2"/>
      <c r="I4" s="2"/>
      <c r="J4" s="2"/>
      <c r="N4" s="174"/>
    </row>
    <row r="5" spans="1:14" s="1" customFormat="1" ht="30.6" customHeight="1" x14ac:dyDescent="0.25">
      <c r="A5" s="466" t="s">
        <v>327</v>
      </c>
      <c r="B5" s="466"/>
      <c r="C5" s="466"/>
      <c r="D5" s="466"/>
      <c r="E5" s="466"/>
      <c r="F5" s="466"/>
      <c r="G5" s="466"/>
      <c r="H5" s="466"/>
      <c r="I5" s="466"/>
      <c r="J5" s="466"/>
      <c r="K5" s="466"/>
      <c r="L5" s="466"/>
      <c r="M5" s="466"/>
      <c r="N5" s="174"/>
    </row>
    <row r="6" spans="1:14" s="1" customFormat="1" ht="30.6" customHeight="1" x14ac:dyDescent="0.25">
      <c r="A6" s="483" t="s">
        <v>1</v>
      </c>
      <c r="B6" s="483"/>
      <c r="C6" s="483"/>
      <c r="D6" s="483"/>
      <c r="E6" s="483"/>
      <c r="F6" s="148"/>
      <c r="G6" s="148"/>
      <c r="H6" s="148"/>
      <c r="I6" s="138"/>
      <c r="J6" s="138"/>
      <c r="K6" s="138"/>
      <c r="L6" s="138"/>
      <c r="N6" s="174"/>
    </row>
    <row r="7" spans="1:14" s="177" customFormat="1" ht="24" customHeight="1" x14ac:dyDescent="0.2">
      <c r="A7" s="337" t="s">
        <v>2</v>
      </c>
      <c r="B7" s="339"/>
      <c r="C7" s="179"/>
      <c r="D7" s="179"/>
      <c r="E7" s="179"/>
      <c r="F7" s="179"/>
      <c r="G7" s="179"/>
      <c r="H7" s="179"/>
    </row>
    <row r="8" spans="1:14" s="177" customFormat="1" ht="18.75" customHeight="1" x14ac:dyDescent="0.2">
      <c r="A8" s="343" t="s">
        <v>328</v>
      </c>
      <c r="B8" s="343"/>
      <c r="C8" s="439"/>
      <c r="D8" s="440"/>
      <c r="E8" s="440"/>
      <c r="F8" s="440"/>
      <c r="G8" s="440"/>
      <c r="H8" s="441"/>
    </row>
    <row r="9" spans="1:14" s="177" customFormat="1" ht="15" customHeight="1" x14ac:dyDescent="0.2">
      <c r="A9" s="446" t="s">
        <v>4</v>
      </c>
      <c r="B9" s="448"/>
      <c r="C9" s="462" t="s">
        <v>5</v>
      </c>
      <c r="D9" s="463"/>
      <c r="E9" s="463"/>
      <c r="F9" s="464"/>
      <c r="G9" s="462" t="s">
        <v>329</v>
      </c>
      <c r="H9" s="464"/>
    </row>
    <row r="10" spans="1:14" s="177" customFormat="1" ht="13.5" customHeight="1" x14ac:dyDescent="0.2">
      <c r="A10" s="337" t="s">
        <v>330</v>
      </c>
      <c r="B10" s="339"/>
      <c r="C10" s="439"/>
      <c r="D10" s="440"/>
      <c r="E10" s="440"/>
      <c r="F10" s="440"/>
      <c r="G10" s="440"/>
      <c r="H10" s="441"/>
    </row>
    <row r="11" spans="1:14" s="177" customFormat="1" ht="13.5" customHeight="1" x14ac:dyDescent="0.2">
      <c r="A11" s="337" t="s">
        <v>331</v>
      </c>
      <c r="B11" s="339"/>
      <c r="C11" s="439"/>
      <c r="D11" s="440"/>
      <c r="E11" s="440"/>
      <c r="F11" s="440"/>
      <c r="G11" s="440"/>
      <c r="H11" s="441"/>
    </row>
    <row r="12" spans="1:14" s="177" customFormat="1" ht="13.5" customHeight="1" x14ac:dyDescent="0.2">
      <c r="A12" s="337" t="s">
        <v>332</v>
      </c>
      <c r="B12" s="339"/>
      <c r="C12" s="439"/>
      <c r="D12" s="440"/>
      <c r="E12" s="440"/>
      <c r="F12" s="440"/>
      <c r="G12" s="440"/>
      <c r="H12" s="441"/>
    </row>
    <row r="13" spans="1:14" s="177" customFormat="1" ht="12" x14ac:dyDescent="0.2">
      <c r="A13" s="337" t="s">
        <v>333</v>
      </c>
      <c r="B13" s="339"/>
      <c r="C13" s="439"/>
      <c r="D13" s="440"/>
      <c r="E13" s="440"/>
      <c r="F13" s="440"/>
      <c r="G13" s="179"/>
      <c r="H13" s="179"/>
    </row>
    <row r="14" spans="1:14" s="177" customFormat="1" ht="12" x14ac:dyDescent="0.2">
      <c r="A14" s="337" t="s">
        <v>8</v>
      </c>
      <c r="B14" s="339"/>
      <c r="C14" s="439"/>
      <c r="D14" s="440"/>
      <c r="E14" s="440"/>
      <c r="F14" s="440"/>
      <c r="G14" s="179"/>
      <c r="H14" s="179"/>
    </row>
    <row r="15" spans="1:14" s="177" customFormat="1" ht="12" x14ac:dyDescent="0.2">
      <c r="A15" s="337" t="s">
        <v>7</v>
      </c>
      <c r="B15" s="339"/>
      <c r="C15" s="439"/>
      <c r="D15" s="440"/>
      <c r="E15" s="440"/>
      <c r="F15" s="440"/>
      <c r="G15" s="179"/>
      <c r="H15" s="179"/>
    </row>
    <row r="16" spans="1:14" s="177" customFormat="1" ht="12" x14ac:dyDescent="0.2">
      <c r="A16" s="337" t="s">
        <v>334</v>
      </c>
      <c r="B16" s="339"/>
      <c r="C16" s="336"/>
      <c r="D16" s="336"/>
      <c r="E16" s="336"/>
      <c r="F16" s="336"/>
      <c r="G16" s="336"/>
      <c r="H16" s="336"/>
    </row>
    <row r="17" spans="1:14" s="177" customFormat="1" ht="12" x14ac:dyDescent="0.2">
      <c r="A17" s="343" t="s">
        <v>335</v>
      </c>
      <c r="B17" s="343"/>
      <c r="C17" s="439"/>
      <c r="D17" s="440"/>
      <c r="E17" s="440"/>
      <c r="F17" s="440"/>
      <c r="G17" s="440"/>
      <c r="H17" s="441"/>
    </row>
    <row r="18" spans="1:14" s="177" customFormat="1" ht="12" x14ac:dyDescent="0.2">
      <c r="A18" s="446" t="s">
        <v>336</v>
      </c>
      <c r="B18" s="448"/>
      <c r="C18" s="439"/>
      <c r="D18" s="440"/>
      <c r="E18" s="440"/>
      <c r="F18" s="440"/>
      <c r="G18" s="440"/>
      <c r="H18" s="441"/>
    </row>
    <row r="19" spans="1:14" s="177" customFormat="1" ht="23.45" customHeight="1" x14ac:dyDescent="0.2">
      <c r="A19" s="446" t="s">
        <v>337</v>
      </c>
      <c r="B19" s="448"/>
      <c r="C19" s="439"/>
      <c r="D19" s="440"/>
      <c r="E19" s="440"/>
      <c r="F19" s="440"/>
      <c r="G19" s="440"/>
      <c r="H19" s="441"/>
    </row>
    <row r="20" spans="1:14" s="177" customFormat="1" ht="12" x14ac:dyDescent="0.2">
      <c r="A20" s="446" t="s">
        <v>338</v>
      </c>
      <c r="B20" s="448"/>
      <c r="C20" s="439"/>
      <c r="D20" s="440"/>
      <c r="E20" s="440"/>
      <c r="F20" s="440"/>
      <c r="G20" s="440"/>
      <c r="H20" s="441"/>
    </row>
    <row r="21" spans="1:14" s="177" customFormat="1" ht="12" x14ac:dyDescent="0.2">
      <c r="A21" s="446" t="s">
        <v>339</v>
      </c>
      <c r="B21" s="448"/>
      <c r="C21" s="439"/>
      <c r="D21" s="440"/>
      <c r="E21" s="440"/>
      <c r="F21" s="440"/>
      <c r="G21" s="440"/>
      <c r="H21" s="441"/>
    </row>
    <row r="22" spans="1:14" s="177" customFormat="1" ht="12" x14ac:dyDescent="0.2">
      <c r="A22" s="446" t="s">
        <v>340</v>
      </c>
      <c r="B22" s="448"/>
      <c r="C22" s="439"/>
      <c r="D22" s="440"/>
      <c r="E22" s="440"/>
      <c r="F22" s="440"/>
      <c r="G22" s="440"/>
      <c r="H22" s="441"/>
    </row>
    <row r="23" spans="1:14" s="177" customFormat="1" ht="12" x14ac:dyDescent="0.2">
      <c r="A23" s="445" t="s">
        <v>341</v>
      </c>
      <c r="B23" s="445"/>
      <c r="C23" s="439"/>
      <c r="D23" s="440"/>
      <c r="E23" s="440"/>
      <c r="F23" s="440"/>
      <c r="G23" s="440"/>
      <c r="H23" s="441"/>
    </row>
    <row r="24" spans="1:14" s="1" customFormat="1" ht="19.5" customHeight="1" x14ac:dyDescent="0.25">
      <c r="A24" s="467" t="s">
        <v>342</v>
      </c>
      <c r="B24" s="468"/>
      <c r="C24" s="468"/>
      <c r="D24" s="468"/>
      <c r="E24" s="468"/>
      <c r="F24" s="468"/>
      <c r="G24" s="468"/>
      <c r="H24" s="468"/>
      <c r="I24" s="468"/>
      <c r="J24" s="468"/>
      <c r="K24" s="138"/>
      <c r="L24" s="138"/>
      <c r="N24" s="174"/>
    </row>
    <row r="25" spans="1:14" x14ac:dyDescent="0.25">
      <c r="A25" s="5" t="s">
        <v>9</v>
      </c>
      <c r="B25" s="5"/>
      <c r="C25" s="5"/>
    </row>
    <row r="26" spans="1:14" s="172" customFormat="1" ht="24" x14ac:dyDescent="0.25">
      <c r="A26" s="336" t="s">
        <v>10</v>
      </c>
      <c r="B26" s="336"/>
      <c r="C26" s="336"/>
      <c r="D26" s="336"/>
      <c r="E26" s="336"/>
      <c r="F26" s="336"/>
      <c r="G26" s="336"/>
      <c r="H26" s="336"/>
      <c r="I26" s="6" t="s">
        <v>11</v>
      </c>
      <c r="J26" s="6" t="s">
        <v>12</v>
      </c>
      <c r="K26" s="6" t="s">
        <v>13</v>
      </c>
      <c r="L26" s="6" t="s">
        <v>14</v>
      </c>
      <c r="M26" s="15" t="s">
        <v>343</v>
      </c>
      <c r="N26" s="176"/>
    </row>
    <row r="27" spans="1:14" x14ac:dyDescent="0.25">
      <c r="A27" s="511">
        <v>1</v>
      </c>
      <c r="B27" s="511"/>
      <c r="C27" s="511"/>
      <c r="D27" s="511"/>
      <c r="E27" s="511"/>
      <c r="F27" s="511"/>
      <c r="G27" s="511"/>
      <c r="H27" s="511"/>
      <c r="I27" s="7">
        <v>2</v>
      </c>
      <c r="J27" s="7">
        <v>3</v>
      </c>
      <c r="K27" s="7">
        <v>4</v>
      </c>
      <c r="L27" s="8">
        <v>5</v>
      </c>
      <c r="M27" s="173">
        <v>6</v>
      </c>
    </row>
    <row r="28" spans="1:14" ht="15" customHeight="1" x14ac:dyDescent="0.25">
      <c r="A28" s="370" t="s">
        <v>16</v>
      </c>
      <c r="B28" s="371"/>
      <c r="C28" s="371"/>
      <c r="D28" s="371"/>
      <c r="E28" s="371"/>
      <c r="F28" s="371"/>
      <c r="G28" s="371"/>
      <c r="H28" s="371"/>
      <c r="I28" s="371"/>
      <c r="J28" s="371"/>
      <c r="K28" s="371"/>
      <c r="L28" s="371"/>
      <c r="M28" s="372"/>
    </row>
    <row r="29" spans="1:14" ht="15" customHeight="1" x14ac:dyDescent="0.25">
      <c r="A29" s="500" t="s">
        <v>344</v>
      </c>
      <c r="B29" s="500"/>
      <c r="C29" s="500"/>
      <c r="D29" s="500"/>
      <c r="E29" s="500"/>
      <c r="F29" s="500"/>
      <c r="G29" s="500"/>
      <c r="H29" s="500"/>
      <c r="I29" s="10">
        <v>1</v>
      </c>
      <c r="J29" s="429" t="s">
        <v>18</v>
      </c>
      <c r="K29" s="429" t="s">
        <v>19</v>
      </c>
      <c r="L29" s="140"/>
      <c r="M29" s="9"/>
    </row>
    <row r="30" spans="1:14" ht="15" customHeight="1" x14ac:dyDescent="0.25">
      <c r="A30" s="492" t="s">
        <v>345</v>
      </c>
      <c r="B30" s="358" t="s">
        <v>21</v>
      </c>
      <c r="C30" s="358"/>
      <c r="D30" s="358"/>
      <c r="E30" s="358"/>
      <c r="F30" s="358"/>
      <c r="G30" s="358"/>
      <c r="H30" s="358"/>
      <c r="I30" s="12">
        <v>2</v>
      </c>
      <c r="J30" s="429"/>
      <c r="K30" s="429"/>
      <c r="L30" s="10"/>
      <c r="M30" s="9"/>
    </row>
    <row r="31" spans="1:14" ht="15" customHeight="1" x14ac:dyDescent="0.25">
      <c r="A31" s="492"/>
      <c r="B31" s="471" t="s">
        <v>346</v>
      </c>
      <c r="C31" s="471"/>
      <c r="D31" s="471"/>
      <c r="E31" s="471"/>
      <c r="F31" s="471"/>
      <c r="G31" s="471"/>
      <c r="H31" s="471"/>
      <c r="I31" s="10">
        <v>3</v>
      </c>
      <c r="J31" s="429"/>
      <c r="K31" s="429"/>
      <c r="L31" s="10"/>
      <c r="M31" s="9"/>
    </row>
    <row r="32" spans="1:14" ht="15" customHeight="1" x14ac:dyDescent="0.25">
      <c r="A32" s="492"/>
      <c r="B32" s="471" t="s">
        <v>347</v>
      </c>
      <c r="C32" s="471"/>
      <c r="D32" s="471"/>
      <c r="E32" s="471"/>
      <c r="F32" s="471"/>
      <c r="G32" s="471"/>
      <c r="H32" s="471"/>
      <c r="I32" s="12">
        <v>4</v>
      </c>
      <c r="J32" s="429"/>
      <c r="K32" s="429"/>
      <c r="L32" s="10"/>
      <c r="M32" s="9"/>
    </row>
    <row r="33" spans="1:13" ht="15" customHeight="1" x14ac:dyDescent="0.25">
      <c r="A33" s="492"/>
      <c r="B33" s="471" t="s">
        <v>348</v>
      </c>
      <c r="C33" s="471"/>
      <c r="D33" s="471"/>
      <c r="E33" s="471"/>
      <c r="F33" s="471"/>
      <c r="G33" s="471"/>
      <c r="H33" s="471"/>
      <c r="I33" s="10">
        <v>5</v>
      </c>
      <c r="J33" s="429"/>
      <c r="K33" s="429"/>
      <c r="L33" s="10"/>
      <c r="M33" s="9"/>
    </row>
    <row r="34" spans="1:13" ht="15" customHeight="1" x14ac:dyDescent="0.25">
      <c r="A34" s="492"/>
      <c r="B34" s="471" t="s">
        <v>349</v>
      </c>
      <c r="C34" s="471"/>
      <c r="D34" s="471"/>
      <c r="E34" s="471"/>
      <c r="F34" s="471"/>
      <c r="G34" s="471"/>
      <c r="H34" s="471"/>
      <c r="I34" s="12">
        <v>6</v>
      </c>
      <c r="J34" s="429"/>
      <c r="K34" s="429"/>
      <c r="L34" s="140"/>
      <c r="M34" s="9"/>
    </row>
    <row r="35" spans="1:13" ht="26.25" customHeight="1" x14ac:dyDescent="0.25">
      <c r="A35" s="510" t="s">
        <v>350</v>
      </c>
      <c r="B35" s="510"/>
      <c r="C35" s="510"/>
      <c r="D35" s="510"/>
      <c r="E35" s="510"/>
      <c r="F35" s="510"/>
      <c r="G35" s="510"/>
      <c r="H35" s="510"/>
      <c r="I35" s="10">
        <v>7</v>
      </c>
      <c r="J35" s="429" t="s">
        <v>152</v>
      </c>
      <c r="K35" s="362" t="s">
        <v>19</v>
      </c>
      <c r="L35" s="10"/>
      <c r="M35" s="9"/>
    </row>
    <row r="36" spans="1:13" ht="15" customHeight="1" x14ac:dyDescent="0.25">
      <c r="A36" s="442" t="s">
        <v>351</v>
      </c>
      <c r="B36" s="403" t="s">
        <v>26</v>
      </c>
      <c r="C36" s="403"/>
      <c r="D36" s="403"/>
      <c r="E36" s="403"/>
      <c r="F36" s="403"/>
      <c r="G36" s="403"/>
      <c r="H36" s="403"/>
      <c r="I36" s="12">
        <v>8</v>
      </c>
      <c r="J36" s="429"/>
      <c r="K36" s="363"/>
      <c r="L36" s="10"/>
      <c r="M36" s="170"/>
    </row>
    <row r="37" spans="1:13" ht="14.25" customHeight="1" x14ac:dyDescent="0.25">
      <c r="A37" s="442"/>
      <c r="B37" s="403" t="s">
        <v>27</v>
      </c>
      <c r="C37" s="403"/>
      <c r="D37" s="403"/>
      <c r="E37" s="403"/>
      <c r="F37" s="403"/>
      <c r="G37" s="403"/>
      <c r="H37" s="403"/>
      <c r="I37" s="10">
        <v>9</v>
      </c>
      <c r="J37" s="429"/>
      <c r="K37" s="363"/>
      <c r="L37" s="10"/>
      <c r="M37" s="9"/>
    </row>
    <row r="38" spans="1:13" ht="14.25" customHeight="1" x14ac:dyDescent="0.25">
      <c r="A38" s="442"/>
      <c r="B38" s="403" t="s">
        <v>28</v>
      </c>
      <c r="C38" s="403"/>
      <c r="D38" s="403"/>
      <c r="E38" s="403"/>
      <c r="F38" s="403"/>
      <c r="G38" s="403"/>
      <c r="H38" s="403"/>
      <c r="I38" s="12">
        <v>10</v>
      </c>
      <c r="J38" s="429"/>
      <c r="K38" s="363"/>
      <c r="L38" s="10"/>
      <c r="M38" s="9"/>
    </row>
    <row r="39" spans="1:13" ht="14.25" customHeight="1" x14ac:dyDescent="0.25">
      <c r="A39" s="442"/>
      <c r="B39" s="403" t="s">
        <v>29</v>
      </c>
      <c r="C39" s="403"/>
      <c r="D39" s="403"/>
      <c r="E39" s="403"/>
      <c r="F39" s="403"/>
      <c r="G39" s="403"/>
      <c r="H39" s="403"/>
      <c r="I39" s="10">
        <v>11</v>
      </c>
      <c r="J39" s="429"/>
      <c r="K39" s="363"/>
      <c r="L39" s="10"/>
      <c r="M39" s="9"/>
    </row>
    <row r="40" spans="1:13" ht="14.25" customHeight="1" x14ac:dyDescent="0.25">
      <c r="A40" s="442"/>
      <c r="B40" s="403" t="s">
        <v>30</v>
      </c>
      <c r="C40" s="403"/>
      <c r="D40" s="403"/>
      <c r="E40" s="403"/>
      <c r="F40" s="403"/>
      <c r="G40" s="403"/>
      <c r="H40" s="403"/>
      <c r="I40" s="12">
        <v>12</v>
      </c>
      <c r="J40" s="429"/>
      <c r="K40" s="363"/>
      <c r="L40" s="141"/>
      <c r="M40" s="9"/>
    </row>
    <row r="41" spans="1:13" ht="14.25" customHeight="1" x14ac:dyDescent="0.25">
      <c r="A41" s="442"/>
      <c r="B41" s="403" t="s">
        <v>32</v>
      </c>
      <c r="C41" s="403"/>
      <c r="D41" s="403"/>
      <c r="E41" s="403"/>
      <c r="F41" s="403"/>
      <c r="G41" s="403"/>
      <c r="H41" s="403"/>
      <c r="I41" s="10">
        <v>13</v>
      </c>
      <c r="J41" s="429"/>
      <c r="K41" s="363"/>
      <c r="L41" s="10"/>
      <c r="M41" s="9"/>
    </row>
    <row r="42" spans="1:13" ht="14.25" customHeight="1" x14ac:dyDescent="0.25">
      <c r="A42" s="442"/>
      <c r="B42" s="403" t="s">
        <v>33</v>
      </c>
      <c r="C42" s="403"/>
      <c r="D42" s="403"/>
      <c r="E42" s="403"/>
      <c r="F42" s="403"/>
      <c r="G42" s="403"/>
      <c r="H42" s="403"/>
      <c r="I42" s="12">
        <v>14</v>
      </c>
      <c r="J42" s="429"/>
      <c r="K42" s="363"/>
      <c r="L42" s="142"/>
      <c r="M42" s="171"/>
    </row>
    <row r="43" spans="1:13" ht="14.25" customHeight="1" x14ac:dyDescent="0.25">
      <c r="A43" s="442"/>
      <c r="B43" s="403" t="s">
        <v>352</v>
      </c>
      <c r="C43" s="403"/>
      <c r="D43" s="403"/>
      <c r="E43" s="403"/>
      <c r="F43" s="403"/>
      <c r="G43" s="403"/>
      <c r="H43" s="403"/>
      <c r="I43" s="10">
        <v>15</v>
      </c>
      <c r="J43" s="429"/>
      <c r="K43" s="363"/>
      <c r="L43" s="143"/>
      <c r="M43" s="9"/>
    </row>
    <row r="44" spans="1:13" ht="14.25" customHeight="1" x14ac:dyDescent="0.25">
      <c r="A44" s="442"/>
      <c r="B44" s="403" t="s">
        <v>35</v>
      </c>
      <c r="C44" s="403"/>
      <c r="D44" s="403"/>
      <c r="E44" s="403"/>
      <c r="F44" s="403"/>
      <c r="G44" s="403"/>
      <c r="H44" s="403"/>
      <c r="I44" s="12">
        <v>16</v>
      </c>
      <c r="J44" s="429"/>
      <c r="K44" s="363"/>
      <c r="L44" s="143"/>
      <c r="M44" s="9"/>
    </row>
    <row r="45" spans="1:13" ht="18.75" customHeight="1" x14ac:dyDescent="0.25">
      <c r="A45" s="473" t="s">
        <v>353</v>
      </c>
      <c r="B45" s="445" t="s">
        <v>354</v>
      </c>
      <c r="C45" s="445"/>
      <c r="D45" s="445"/>
      <c r="E45" s="445"/>
      <c r="F45" s="445"/>
      <c r="G45" s="445"/>
      <c r="H45" s="445"/>
      <c r="I45" s="10">
        <v>17</v>
      </c>
      <c r="J45" s="429" t="s">
        <v>152</v>
      </c>
      <c r="K45" s="363"/>
      <c r="L45" s="139"/>
      <c r="M45" s="9"/>
    </row>
    <row r="46" spans="1:13" ht="18.75" customHeight="1" x14ac:dyDescent="0.25">
      <c r="A46" s="473"/>
      <c r="B46" s="343" t="s">
        <v>355</v>
      </c>
      <c r="C46" s="343"/>
      <c r="D46" s="343"/>
      <c r="E46" s="343"/>
      <c r="F46" s="343"/>
      <c r="G46" s="343"/>
      <c r="H46" s="343"/>
      <c r="I46" s="12">
        <v>18</v>
      </c>
      <c r="J46" s="429"/>
      <c r="K46" s="363"/>
      <c r="L46" s="143"/>
      <c r="M46" s="9"/>
    </row>
    <row r="47" spans="1:13" ht="14.25" customHeight="1" x14ac:dyDescent="0.25">
      <c r="A47" s="473" t="s">
        <v>356</v>
      </c>
      <c r="B47" s="343" t="s">
        <v>117</v>
      </c>
      <c r="C47" s="343"/>
      <c r="D47" s="343"/>
      <c r="E47" s="343"/>
      <c r="F47" s="343"/>
      <c r="G47" s="343"/>
      <c r="H47" s="343"/>
      <c r="I47" s="10">
        <v>19</v>
      </c>
      <c r="J47" s="429"/>
      <c r="K47" s="363"/>
      <c r="L47" s="143"/>
      <c r="M47" s="9"/>
    </row>
    <row r="48" spans="1:13" ht="14.25" customHeight="1" x14ac:dyDescent="0.25">
      <c r="A48" s="473"/>
      <c r="B48" s="343" t="s">
        <v>118</v>
      </c>
      <c r="C48" s="343"/>
      <c r="D48" s="343"/>
      <c r="E48" s="343"/>
      <c r="F48" s="343"/>
      <c r="G48" s="343"/>
      <c r="H48" s="343"/>
      <c r="I48" s="12">
        <v>20</v>
      </c>
      <c r="J48" s="429"/>
      <c r="K48" s="363"/>
      <c r="L48" s="143"/>
      <c r="M48" s="9"/>
    </row>
    <row r="49" spans="1:13" ht="14.25" customHeight="1" x14ac:dyDescent="0.25">
      <c r="A49" s="473"/>
      <c r="B49" s="343" t="s">
        <v>114</v>
      </c>
      <c r="C49" s="343"/>
      <c r="D49" s="343"/>
      <c r="E49" s="343"/>
      <c r="F49" s="343"/>
      <c r="G49" s="343"/>
      <c r="H49" s="343"/>
      <c r="I49" s="10">
        <v>21</v>
      </c>
      <c r="J49" s="429"/>
      <c r="K49" s="364"/>
      <c r="L49" s="143"/>
      <c r="M49" s="9"/>
    </row>
    <row r="50" spans="1:13" ht="14.25" customHeight="1" x14ac:dyDescent="0.25">
      <c r="A50" s="383" t="s">
        <v>357</v>
      </c>
      <c r="B50" s="383"/>
      <c r="C50" s="383"/>
      <c r="D50" s="383"/>
      <c r="E50" s="383"/>
      <c r="F50" s="383"/>
      <c r="G50" s="383"/>
      <c r="H50" s="383"/>
      <c r="I50" s="12">
        <v>22</v>
      </c>
      <c r="J50" s="429" t="s">
        <v>152</v>
      </c>
      <c r="K50" s="429" t="s">
        <v>37</v>
      </c>
      <c r="L50" s="143"/>
      <c r="M50" s="9"/>
    </row>
    <row r="51" spans="1:13" ht="14.25" customHeight="1" x14ac:dyDescent="0.25">
      <c r="A51" s="383" t="s">
        <v>358</v>
      </c>
      <c r="B51" s="383"/>
      <c r="C51" s="383"/>
      <c r="D51" s="383"/>
      <c r="E51" s="383"/>
      <c r="F51" s="383"/>
      <c r="G51" s="383"/>
      <c r="H51" s="383"/>
      <c r="I51" s="10">
        <v>23</v>
      </c>
      <c r="J51" s="429"/>
      <c r="K51" s="429"/>
      <c r="L51" s="13"/>
      <c r="M51" s="9"/>
    </row>
    <row r="52" spans="1:13" ht="14.25" customHeight="1" x14ac:dyDescent="0.25">
      <c r="A52" s="383" t="s">
        <v>359</v>
      </c>
      <c r="B52" s="383"/>
      <c r="C52" s="383"/>
      <c r="D52" s="383"/>
      <c r="E52" s="383"/>
      <c r="F52" s="383"/>
      <c r="G52" s="383"/>
      <c r="H52" s="383"/>
      <c r="I52" s="12">
        <v>24</v>
      </c>
      <c r="J52" s="429"/>
      <c r="K52" s="429"/>
      <c r="L52" s="13"/>
      <c r="M52" s="9"/>
    </row>
    <row r="53" spans="1:13" ht="14.25" customHeight="1" x14ac:dyDescent="0.25">
      <c r="A53" s="383" t="s">
        <v>360</v>
      </c>
      <c r="B53" s="383"/>
      <c r="C53" s="383"/>
      <c r="D53" s="383"/>
      <c r="E53" s="383"/>
      <c r="F53" s="383"/>
      <c r="G53" s="383"/>
      <c r="H53" s="383"/>
      <c r="I53" s="10">
        <v>25</v>
      </c>
      <c r="J53" s="429"/>
      <c r="K53" s="429"/>
      <c r="L53" s="13"/>
      <c r="M53" s="9"/>
    </row>
    <row r="54" spans="1:13" ht="14.25" customHeight="1" x14ac:dyDescent="0.25">
      <c r="A54" s="358" t="s">
        <v>361</v>
      </c>
      <c r="B54" s="358"/>
      <c r="C54" s="358"/>
      <c r="D54" s="358"/>
      <c r="E54" s="358"/>
      <c r="F54" s="358"/>
      <c r="G54" s="358"/>
      <c r="H54" s="358"/>
      <c r="I54" s="12">
        <v>26</v>
      </c>
      <c r="J54" s="429"/>
      <c r="K54" s="429"/>
      <c r="L54" s="13"/>
      <c r="M54" s="9"/>
    </row>
    <row r="55" spans="1:13" ht="14.25" customHeight="1" x14ac:dyDescent="0.25">
      <c r="A55" s="510" t="s">
        <v>362</v>
      </c>
      <c r="B55" s="510"/>
      <c r="C55" s="510"/>
      <c r="D55" s="510"/>
      <c r="E55" s="510"/>
      <c r="F55" s="510"/>
      <c r="G55" s="510"/>
      <c r="H55" s="510"/>
      <c r="I55" s="10">
        <v>27</v>
      </c>
      <c r="J55" s="429" t="s">
        <v>152</v>
      </c>
      <c r="K55" s="429" t="s">
        <v>19</v>
      </c>
      <c r="L55" s="12"/>
      <c r="M55" s="9"/>
    </row>
    <row r="56" spans="1:13" x14ac:dyDescent="0.25">
      <c r="A56" s="442" t="s">
        <v>363</v>
      </c>
      <c r="B56" s="445" t="s">
        <v>364</v>
      </c>
      <c r="C56" s="445"/>
      <c r="D56" s="445"/>
      <c r="E56" s="445"/>
      <c r="F56" s="445"/>
      <c r="G56" s="445"/>
      <c r="H56" s="445"/>
      <c r="I56" s="12">
        <v>28</v>
      </c>
      <c r="J56" s="429"/>
      <c r="K56" s="429"/>
      <c r="L56" s="12"/>
      <c r="M56" s="9"/>
    </row>
    <row r="57" spans="1:13" x14ac:dyDescent="0.25">
      <c r="A57" s="442"/>
      <c r="B57" s="445" t="s">
        <v>365</v>
      </c>
      <c r="C57" s="445"/>
      <c r="D57" s="445"/>
      <c r="E57" s="445"/>
      <c r="F57" s="445"/>
      <c r="G57" s="445"/>
      <c r="H57" s="445"/>
      <c r="I57" s="10">
        <v>29</v>
      </c>
      <c r="J57" s="429"/>
      <c r="K57" s="429"/>
      <c r="L57" s="12"/>
      <c r="M57" s="9"/>
    </row>
    <row r="58" spans="1:13" ht="25.5" customHeight="1" x14ac:dyDescent="0.25">
      <c r="A58" s="442"/>
      <c r="B58" s="445" t="s">
        <v>366</v>
      </c>
      <c r="C58" s="445"/>
      <c r="D58" s="445"/>
      <c r="E58" s="445"/>
      <c r="F58" s="445"/>
      <c r="G58" s="445"/>
      <c r="H58" s="445"/>
      <c r="I58" s="12">
        <v>30</v>
      </c>
      <c r="J58" s="429"/>
      <c r="K58" s="429"/>
      <c r="L58" s="10"/>
      <c r="M58" s="9"/>
    </row>
    <row r="59" spans="1:13" ht="14.25" customHeight="1" x14ac:dyDescent="0.25">
      <c r="A59" s="442"/>
      <c r="B59" s="445" t="s">
        <v>367</v>
      </c>
      <c r="C59" s="445"/>
      <c r="D59" s="445"/>
      <c r="E59" s="445"/>
      <c r="F59" s="445"/>
      <c r="G59" s="445"/>
      <c r="H59" s="445"/>
      <c r="I59" s="10">
        <v>31</v>
      </c>
      <c r="J59" s="429"/>
      <c r="K59" s="429"/>
      <c r="L59" s="12"/>
      <c r="M59" s="9"/>
    </row>
    <row r="60" spans="1:13" ht="14.25" customHeight="1" x14ac:dyDescent="0.25">
      <c r="A60" s="442"/>
      <c r="B60" s="445" t="s">
        <v>368</v>
      </c>
      <c r="C60" s="445"/>
      <c r="D60" s="445"/>
      <c r="E60" s="445"/>
      <c r="F60" s="445"/>
      <c r="G60" s="445"/>
      <c r="H60" s="445"/>
      <c r="I60" s="12">
        <v>32</v>
      </c>
      <c r="J60" s="429"/>
      <c r="K60" s="429"/>
      <c r="L60" s="10"/>
      <c r="M60" s="9"/>
    </row>
    <row r="61" spans="1:13" ht="14.25" customHeight="1" x14ac:dyDescent="0.25">
      <c r="A61" s="442"/>
      <c r="B61" s="445" t="s">
        <v>369</v>
      </c>
      <c r="C61" s="445"/>
      <c r="D61" s="445"/>
      <c r="E61" s="445"/>
      <c r="F61" s="445"/>
      <c r="G61" s="445"/>
      <c r="H61" s="445"/>
      <c r="I61" s="10">
        <v>33</v>
      </c>
      <c r="J61" s="429"/>
      <c r="K61" s="429"/>
      <c r="L61" s="10"/>
      <c r="M61" s="9"/>
    </row>
    <row r="62" spans="1:13" ht="27.75" customHeight="1" x14ac:dyDescent="0.25">
      <c r="A62" s="509" t="s">
        <v>370</v>
      </c>
      <c r="B62" s="509"/>
      <c r="C62" s="509"/>
      <c r="D62" s="509"/>
      <c r="E62" s="509"/>
      <c r="F62" s="509"/>
      <c r="G62" s="509"/>
      <c r="H62" s="509"/>
      <c r="I62" s="12">
        <v>34</v>
      </c>
      <c r="J62" s="429" t="s">
        <v>152</v>
      </c>
      <c r="K62" s="429" t="s">
        <v>19</v>
      </c>
      <c r="L62" s="10"/>
      <c r="M62" s="9"/>
    </row>
    <row r="63" spans="1:13" ht="14.25" customHeight="1" x14ac:dyDescent="0.25">
      <c r="A63" s="429" t="s">
        <v>371</v>
      </c>
      <c r="B63" s="358" t="s">
        <v>49</v>
      </c>
      <c r="C63" s="358"/>
      <c r="D63" s="358"/>
      <c r="E63" s="358"/>
      <c r="F63" s="358"/>
      <c r="G63" s="358"/>
      <c r="H63" s="358"/>
      <c r="I63" s="10">
        <v>35</v>
      </c>
      <c r="J63" s="429"/>
      <c r="K63" s="429"/>
      <c r="L63" s="12"/>
      <c r="M63" s="9"/>
    </row>
    <row r="64" spans="1:13" ht="14.25" customHeight="1" x14ac:dyDescent="0.25">
      <c r="A64" s="429"/>
      <c r="B64" s="358" t="s">
        <v>50</v>
      </c>
      <c r="C64" s="358"/>
      <c r="D64" s="358"/>
      <c r="E64" s="358"/>
      <c r="F64" s="358"/>
      <c r="G64" s="358"/>
      <c r="H64" s="358"/>
      <c r="I64" s="12">
        <v>36</v>
      </c>
      <c r="J64" s="429"/>
      <c r="K64" s="429"/>
      <c r="L64" s="10"/>
      <c r="M64" s="9"/>
    </row>
    <row r="65" spans="1:13" ht="14.25" customHeight="1" x14ac:dyDescent="0.25">
      <c r="A65" s="429"/>
      <c r="B65" s="358" t="s">
        <v>372</v>
      </c>
      <c r="C65" s="358"/>
      <c r="D65" s="358"/>
      <c r="E65" s="358"/>
      <c r="F65" s="358"/>
      <c r="G65" s="358"/>
      <c r="H65" s="358"/>
      <c r="I65" s="10">
        <v>37</v>
      </c>
      <c r="J65" s="429"/>
      <c r="K65" s="429"/>
      <c r="L65" s="10"/>
      <c r="M65" s="9"/>
    </row>
    <row r="66" spans="1:13" ht="14.25" customHeight="1" x14ac:dyDescent="0.25">
      <c r="A66" s="429"/>
      <c r="B66" s="358" t="s">
        <v>52</v>
      </c>
      <c r="C66" s="358"/>
      <c r="D66" s="358"/>
      <c r="E66" s="358"/>
      <c r="F66" s="358"/>
      <c r="G66" s="358"/>
      <c r="H66" s="358"/>
      <c r="I66" s="12">
        <v>38</v>
      </c>
      <c r="J66" s="429"/>
      <c r="K66" s="429"/>
      <c r="L66" s="10"/>
      <c r="M66" s="9"/>
    </row>
    <row r="67" spans="1:13" ht="14.25" customHeight="1" x14ac:dyDescent="0.25">
      <c r="A67" s="473" t="s">
        <v>373</v>
      </c>
      <c r="B67" s="471" t="s">
        <v>374</v>
      </c>
      <c r="C67" s="471"/>
      <c r="D67" s="471"/>
      <c r="E67" s="471"/>
      <c r="F67" s="471"/>
      <c r="G67" s="471"/>
      <c r="H67" s="471"/>
      <c r="I67" s="10">
        <v>39</v>
      </c>
      <c r="J67" s="429"/>
      <c r="K67" s="429"/>
      <c r="L67" s="10"/>
      <c r="M67" s="9"/>
    </row>
    <row r="68" spans="1:13" ht="14.25" customHeight="1" x14ac:dyDescent="0.25">
      <c r="A68" s="473"/>
      <c r="B68" s="471" t="s">
        <v>375</v>
      </c>
      <c r="C68" s="471"/>
      <c r="D68" s="471"/>
      <c r="E68" s="471"/>
      <c r="F68" s="471"/>
      <c r="G68" s="471"/>
      <c r="H68" s="471"/>
      <c r="I68" s="12">
        <v>40</v>
      </c>
      <c r="J68" s="429"/>
      <c r="K68" s="429"/>
      <c r="L68" s="10"/>
      <c r="M68" s="9"/>
    </row>
    <row r="69" spans="1:13" ht="14.25" customHeight="1" x14ac:dyDescent="0.25">
      <c r="A69" s="473"/>
      <c r="B69" s="471" t="s">
        <v>376</v>
      </c>
      <c r="C69" s="471"/>
      <c r="D69" s="471"/>
      <c r="E69" s="471"/>
      <c r="F69" s="471"/>
      <c r="G69" s="471"/>
      <c r="H69" s="471"/>
      <c r="I69" s="10">
        <v>41</v>
      </c>
      <c r="J69" s="429"/>
      <c r="K69" s="429"/>
      <c r="L69" s="10"/>
      <c r="M69" s="9"/>
    </row>
    <row r="70" spans="1:13" ht="14.25" customHeight="1" x14ac:dyDescent="0.25">
      <c r="A70" s="473"/>
      <c r="B70" s="471" t="s">
        <v>377</v>
      </c>
      <c r="C70" s="471"/>
      <c r="D70" s="471"/>
      <c r="E70" s="471"/>
      <c r="F70" s="471"/>
      <c r="G70" s="471"/>
      <c r="H70" s="471"/>
      <c r="I70" s="12">
        <v>42</v>
      </c>
      <c r="J70" s="429"/>
      <c r="K70" s="429"/>
      <c r="L70" s="10"/>
      <c r="M70" s="9"/>
    </row>
    <row r="71" spans="1:13" ht="14.25" customHeight="1" x14ac:dyDescent="0.25">
      <c r="A71" s="473"/>
      <c r="B71" s="471" t="s">
        <v>378</v>
      </c>
      <c r="C71" s="471"/>
      <c r="D71" s="471"/>
      <c r="E71" s="471"/>
      <c r="F71" s="471"/>
      <c r="G71" s="471"/>
      <c r="H71" s="471"/>
      <c r="I71" s="10">
        <v>43</v>
      </c>
      <c r="J71" s="429"/>
      <c r="K71" s="429"/>
      <c r="L71" s="10"/>
      <c r="M71" s="9"/>
    </row>
    <row r="72" spans="1:13" ht="14.25" customHeight="1" x14ac:dyDescent="0.25">
      <c r="A72" s="473"/>
      <c r="B72" s="471" t="s">
        <v>379</v>
      </c>
      <c r="C72" s="471"/>
      <c r="D72" s="471"/>
      <c r="E72" s="471"/>
      <c r="F72" s="471"/>
      <c r="G72" s="471"/>
      <c r="H72" s="471"/>
      <c r="I72" s="12">
        <v>44</v>
      </c>
      <c r="J72" s="429"/>
      <c r="K72" s="429"/>
      <c r="L72" s="10"/>
      <c r="M72" s="9"/>
    </row>
    <row r="73" spans="1:13" ht="14.25" customHeight="1" x14ac:dyDescent="0.25">
      <c r="A73" s="509" t="s">
        <v>380</v>
      </c>
      <c r="B73" s="509"/>
      <c r="C73" s="509"/>
      <c r="D73" s="509"/>
      <c r="E73" s="509"/>
      <c r="F73" s="509"/>
      <c r="G73" s="509"/>
      <c r="H73" s="509"/>
      <c r="I73" s="10">
        <v>45</v>
      </c>
      <c r="J73" s="429" t="s">
        <v>152</v>
      </c>
      <c r="K73" s="429" t="s">
        <v>19</v>
      </c>
      <c r="L73" s="10"/>
      <c r="M73" s="473"/>
    </row>
    <row r="74" spans="1:13" ht="14.25" customHeight="1" x14ac:dyDescent="0.25">
      <c r="A74" s="429" t="s">
        <v>381</v>
      </c>
      <c r="B74" s="358" t="s">
        <v>55</v>
      </c>
      <c r="C74" s="358"/>
      <c r="D74" s="358"/>
      <c r="E74" s="358"/>
      <c r="F74" s="358"/>
      <c r="G74" s="358"/>
      <c r="H74" s="358"/>
      <c r="I74" s="12">
        <v>46</v>
      </c>
      <c r="J74" s="429"/>
      <c r="K74" s="429"/>
      <c r="L74" s="144"/>
      <c r="M74" s="473"/>
    </row>
    <row r="75" spans="1:13" ht="14.25" customHeight="1" x14ac:dyDescent="0.25">
      <c r="A75" s="429"/>
      <c r="B75" s="358" t="s">
        <v>56</v>
      </c>
      <c r="C75" s="358"/>
      <c r="D75" s="358"/>
      <c r="E75" s="358"/>
      <c r="F75" s="358"/>
      <c r="G75" s="358"/>
      <c r="H75" s="358"/>
      <c r="I75" s="10">
        <v>47</v>
      </c>
      <c r="J75" s="429"/>
      <c r="K75" s="429"/>
      <c r="L75" s="144"/>
      <c r="M75" s="473"/>
    </row>
    <row r="76" spans="1:13" ht="14.25" customHeight="1" x14ac:dyDescent="0.25">
      <c r="A76" s="429"/>
      <c r="B76" s="358" t="s">
        <v>57</v>
      </c>
      <c r="C76" s="358"/>
      <c r="D76" s="358"/>
      <c r="E76" s="358"/>
      <c r="F76" s="358"/>
      <c r="G76" s="358"/>
      <c r="H76" s="358"/>
      <c r="I76" s="12">
        <v>48</v>
      </c>
      <c r="J76" s="429"/>
      <c r="K76" s="429"/>
      <c r="L76" s="12"/>
      <c r="M76" s="473"/>
    </row>
    <row r="77" spans="1:13" ht="14.25" customHeight="1" x14ac:dyDescent="0.25">
      <c r="A77" s="429"/>
      <c r="B77" s="349" t="s">
        <v>382</v>
      </c>
      <c r="C77" s="350"/>
      <c r="D77" s="350"/>
      <c r="E77" s="350"/>
      <c r="F77" s="350"/>
      <c r="G77" s="350"/>
      <c r="H77" s="351"/>
      <c r="I77" s="10">
        <v>49</v>
      </c>
      <c r="J77" s="429"/>
      <c r="K77" s="429"/>
      <c r="L77" s="144"/>
      <c r="M77" s="473"/>
    </row>
    <row r="78" spans="1:13" ht="14.25" customHeight="1" x14ac:dyDescent="0.25">
      <c r="A78" s="429"/>
      <c r="B78" s="403" t="s">
        <v>59</v>
      </c>
      <c r="C78" s="403"/>
      <c r="D78" s="403"/>
      <c r="E78" s="403"/>
      <c r="F78" s="403"/>
      <c r="G78" s="403"/>
      <c r="H78" s="403"/>
      <c r="I78" s="12">
        <v>50</v>
      </c>
      <c r="J78" s="429"/>
      <c r="K78" s="429"/>
      <c r="L78" s="144"/>
      <c r="M78" s="473"/>
    </row>
    <row r="79" spans="1:13" ht="14.25" customHeight="1" x14ac:dyDescent="0.25">
      <c r="A79" s="429"/>
      <c r="B79" s="358" t="s">
        <v>60</v>
      </c>
      <c r="C79" s="358"/>
      <c r="D79" s="358"/>
      <c r="E79" s="358"/>
      <c r="F79" s="358"/>
      <c r="G79" s="358"/>
      <c r="H79" s="358"/>
      <c r="I79" s="10">
        <v>51</v>
      </c>
      <c r="J79" s="429"/>
      <c r="K79" s="429"/>
      <c r="L79" s="144"/>
      <c r="M79" s="9"/>
    </row>
    <row r="80" spans="1:13" ht="14.25" customHeight="1" x14ac:dyDescent="0.25">
      <c r="A80" s="429"/>
      <c r="B80" s="358" t="s">
        <v>61</v>
      </c>
      <c r="C80" s="358"/>
      <c r="D80" s="358"/>
      <c r="E80" s="358"/>
      <c r="F80" s="358"/>
      <c r="G80" s="358"/>
      <c r="H80" s="358"/>
      <c r="I80" s="12">
        <v>52</v>
      </c>
      <c r="J80" s="429"/>
      <c r="K80" s="429"/>
      <c r="L80" s="144"/>
      <c r="M80" s="9"/>
    </row>
    <row r="81" spans="1:13" ht="15" customHeight="1" x14ac:dyDescent="0.25">
      <c r="A81" s="370" t="s">
        <v>62</v>
      </c>
      <c r="B81" s="371"/>
      <c r="C81" s="371"/>
      <c r="D81" s="371"/>
      <c r="E81" s="371"/>
      <c r="F81" s="371"/>
      <c r="G81" s="371"/>
      <c r="H81" s="371"/>
      <c r="I81" s="371"/>
      <c r="J81" s="371"/>
      <c r="K81" s="371"/>
      <c r="L81" s="371"/>
      <c r="M81" s="372"/>
    </row>
    <row r="82" spans="1:13" ht="33.75" customHeight="1" x14ac:dyDescent="0.25">
      <c r="A82" s="508" t="s">
        <v>383</v>
      </c>
      <c r="B82" s="508"/>
      <c r="C82" s="508"/>
      <c r="D82" s="508"/>
      <c r="E82" s="508"/>
      <c r="F82" s="508"/>
      <c r="G82" s="508"/>
      <c r="H82" s="508"/>
      <c r="I82" s="12">
        <v>53</v>
      </c>
      <c r="J82" s="429" t="s">
        <v>64</v>
      </c>
      <c r="K82" s="429" t="s">
        <v>65</v>
      </c>
      <c r="L82" s="142"/>
      <c r="M82" s="9"/>
    </row>
    <row r="83" spans="1:13" ht="15" customHeight="1" x14ac:dyDescent="0.25">
      <c r="A83" s="429" t="s">
        <v>384</v>
      </c>
      <c r="B83" s="358" t="s">
        <v>67</v>
      </c>
      <c r="C83" s="358"/>
      <c r="D83" s="358"/>
      <c r="E83" s="358"/>
      <c r="F83" s="358"/>
      <c r="G83" s="358"/>
      <c r="H83" s="358"/>
      <c r="I83" s="12">
        <v>54</v>
      </c>
      <c r="J83" s="429"/>
      <c r="K83" s="429"/>
      <c r="L83" s="12"/>
      <c r="M83" s="9"/>
    </row>
    <row r="84" spans="1:13" ht="15" customHeight="1" x14ac:dyDescent="0.25">
      <c r="A84" s="429"/>
      <c r="B84" s="358" t="s">
        <v>68</v>
      </c>
      <c r="C84" s="358"/>
      <c r="D84" s="358"/>
      <c r="E84" s="358"/>
      <c r="F84" s="358"/>
      <c r="G84" s="358"/>
      <c r="H84" s="358"/>
      <c r="I84" s="12">
        <v>55</v>
      </c>
      <c r="J84" s="429"/>
      <c r="K84" s="429"/>
      <c r="L84" s="12"/>
      <c r="M84" s="9"/>
    </row>
    <row r="85" spans="1:13" ht="15" customHeight="1" x14ac:dyDescent="0.25">
      <c r="A85" s="429"/>
      <c r="B85" s="358" t="s">
        <v>69</v>
      </c>
      <c r="C85" s="358"/>
      <c r="D85" s="358"/>
      <c r="E85" s="358"/>
      <c r="F85" s="358"/>
      <c r="G85" s="358"/>
      <c r="H85" s="358"/>
      <c r="I85" s="12">
        <v>56</v>
      </c>
      <c r="J85" s="429"/>
      <c r="K85" s="429"/>
      <c r="L85" s="12"/>
      <c r="M85" s="9"/>
    </row>
    <row r="86" spans="1:13" ht="15" customHeight="1" x14ac:dyDescent="0.25">
      <c r="A86" s="429"/>
      <c r="B86" s="358" t="s">
        <v>70</v>
      </c>
      <c r="C86" s="358"/>
      <c r="D86" s="358"/>
      <c r="E86" s="358"/>
      <c r="F86" s="358"/>
      <c r="G86" s="358"/>
      <c r="H86" s="358"/>
      <c r="I86" s="12">
        <v>57</v>
      </c>
      <c r="J86" s="429"/>
      <c r="K86" s="429"/>
      <c r="L86" s="12"/>
      <c r="M86" s="9"/>
    </row>
    <row r="87" spans="1:13" ht="15" customHeight="1" x14ac:dyDescent="0.25">
      <c r="A87" s="429"/>
      <c r="B87" s="358" t="s">
        <v>71</v>
      </c>
      <c r="C87" s="358"/>
      <c r="D87" s="358"/>
      <c r="E87" s="358"/>
      <c r="F87" s="358"/>
      <c r="G87" s="358"/>
      <c r="H87" s="358"/>
      <c r="I87" s="12">
        <v>58</v>
      </c>
      <c r="J87" s="429"/>
      <c r="K87" s="429"/>
      <c r="L87" s="12"/>
      <c r="M87" s="9"/>
    </row>
    <row r="88" spans="1:13" ht="15" customHeight="1" x14ac:dyDescent="0.25">
      <c r="A88" s="429"/>
      <c r="B88" s="358" t="s">
        <v>72</v>
      </c>
      <c r="C88" s="358"/>
      <c r="D88" s="358"/>
      <c r="E88" s="358"/>
      <c r="F88" s="358"/>
      <c r="G88" s="358"/>
      <c r="H88" s="358"/>
      <c r="I88" s="12">
        <v>59</v>
      </c>
      <c r="J88" s="429"/>
      <c r="K88" s="429"/>
      <c r="L88" s="12"/>
      <c r="M88" s="9"/>
    </row>
    <row r="89" spans="1:13" ht="15" customHeight="1" x14ac:dyDescent="0.25">
      <c r="A89" s="429"/>
      <c r="B89" s="358" t="s">
        <v>73</v>
      </c>
      <c r="C89" s="358"/>
      <c r="D89" s="358"/>
      <c r="E89" s="358"/>
      <c r="F89" s="358"/>
      <c r="G89" s="358"/>
      <c r="H89" s="358"/>
      <c r="I89" s="12">
        <v>60</v>
      </c>
      <c r="J89" s="429"/>
      <c r="K89" s="429"/>
      <c r="L89" s="12"/>
      <c r="M89" s="9"/>
    </row>
    <row r="90" spans="1:13" ht="15" customHeight="1" x14ac:dyDescent="0.25">
      <c r="A90" s="429"/>
      <c r="B90" s="358" t="s">
        <v>74</v>
      </c>
      <c r="C90" s="358"/>
      <c r="D90" s="358"/>
      <c r="E90" s="358"/>
      <c r="F90" s="358"/>
      <c r="G90" s="358"/>
      <c r="H90" s="358"/>
      <c r="I90" s="12">
        <v>61</v>
      </c>
      <c r="J90" s="429"/>
      <c r="K90" s="429"/>
      <c r="L90" s="12"/>
      <c r="M90" s="9"/>
    </row>
    <row r="91" spans="1:13" x14ac:dyDescent="0.25">
      <c r="A91" s="429" t="s">
        <v>385</v>
      </c>
      <c r="B91" s="507" t="s">
        <v>386</v>
      </c>
      <c r="C91" s="507"/>
      <c r="D91" s="507"/>
      <c r="E91" s="507"/>
      <c r="F91" s="507"/>
      <c r="G91" s="507"/>
      <c r="H91" s="507"/>
      <c r="I91" s="12">
        <v>62</v>
      </c>
      <c r="J91" s="429"/>
      <c r="K91" s="429"/>
      <c r="L91" s="12"/>
      <c r="M91" s="9"/>
    </row>
    <row r="92" spans="1:13" x14ac:dyDescent="0.25">
      <c r="A92" s="429"/>
      <c r="B92" s="507" t="s">
        <v>387</v>
      </c>
      <c r="C92" s="507"/>
      <c r="D92" s="507"/>
      <c r="E92" s="507"/>
      <c r="F92" s="507"/>
      <c r="G92" s="507"/>
      <c r="H92" s="507"/>
      <c r="I92" s="12">
        <v>63</v>
      </c>
      <c r="J92" s="429"/>
      <c r="K92" s="429"/>
      <c r="L92" s="12"/>
      <c r="M92" s="9"/>
    </row>
    <row r="93" spans="1:13" ht="15" customHeight="1" x14ac:dyDescent="0.25">
      <c r="A93" s="429" t="s">
        <v>388</v>
      </c>
      <c r="B93" s="358" t="s">
        <v>79</v>
      </c>
      <c r="C93" s="358"/>
      <c r="D93" s="358"/>
      <c r="E93" s="358"/>
      <c r="F93" s="358"/>
      <c r="G93" s="358"/>
      <c r="H93" s="358"/>
      <c r="I93" s="12">
        <v>64</v>
      </c>
      <c r="J93" s="429"/>
      <c r="K93" s="429"/>
      <c r="L93" s="12"/>
      <c r="M93" s="9"/>
    </row>
    <row r="94" spans="1:13" ht="15" customHeight="1" x14ac:dyDescent="0.25">
      <c r="A94" s="429"/>
      <c r="B94" s="358" t="s">
        <v>80</v>
      </c>
      <c r="C94" s="358"/>
      <c r="D94" s="358"/>
      <c r="E94" s="358"/>
      <c r="F94" s="358"/>
      <c r="G94" s="358"/>
      <c r="H94" s="358"/>
      <c r="I94" s="12">
        <v>65</v>
      </c>
      <c r="J94" s="429"/>
      <c r="K94" s="429"/>
      <c r="L94" s="12"/>
      <c r="M94" s="9"/>
    </row>
    <row r="95" spans="1:13" ht="15" customHeight="1" x14ac:dyDescent="0.25">
      <c r="A95" s="429"/>
      <c r="B95" s="358" t="s">
        <v>389</v>
      </c>
      <c r="C95" s="358"/>
      <c r="D95" s="358"/>
      <c r="E95" s="358"/>
      <c r="F95" s="358"/>
      <c r="G95" s="358"/>
      <c r="H95" s="358"/>
      <c r="I95" s="12">
        <v>66</v>
      </c>
      <c r="J95" s="429"/>
      <c r="K95" s="429"/>
      <c r="L95" s="12"/>
      <c r="M95" s="9"/>
    </row>
    <row r="96" spans="1:13" ht="15" customHeight="1" x14ac:dyDescent="0.25">
      <c r="A96" s="429"/>
      <c r="B96" s="358" t="s">
        <v>82</v>
      </c>
      <c r="C96" s="358"/>
      <c r="D96" s="358"/>
      <c r="E96" s="358"/>
      <c r="F96" s="358"/>
      <c r="G96" s="358"/>
      <c r="H96" s="358"/>
      <c r="I96" s="12">
        <v>67</v>
      </c>
      <c r="J96" s="429"/>
      <c r="K96" s="429"/>
      <c r="L96" s="12"/>
      <c r="M96" s="9"/>
    </row>
    <row r="97" spans="1:19" ht="15" customHeight="1" x14ac:dyDescent="0.25">
      <c r="A97" s="429"/>
      <c r="B97" s="358" t="s">
        <v>390</v>
      </c>
      <c r="C97" s="358"/>
      <c r="D97" s="358"/>
      <c r="E97" s="358"/>
      <c r="F97" s="358"/>
      <c r="G97" s="358"/>
      <c r="H97" s="358"/>
      <c r="I97" s="12">
        <v>68</v>
      </c>
      <c r="J97" s="429"/>
      <c r="K97" s="429"/>
      <c r="L97" s="12"/>
      <c r="M97" s="9"/>
    </row>
    <row r="98" spans="1:19" ht="15" customHeight="1" x14ac:dyDescent="0.25">
      <c r="A98" s="429"/>
      <c r="B98" s="358" t="s">
        <v>84</v>
      </c>
      <c r="C98" s="358"/>
      <c r="D98" s="358"/>
      <c r="E98" s="358"/>
      <c r="F98" s="358"/>
      <c r="G98" s="358"/>
      <c r="H98" s="358"/>
      <c r="I98" s="12">
        <v>69</v>
      </c>
      <c r="J98" s="429"/>
      <c r="K98" s="429"/>
      <c r="L98" s="12"/>
      <c r="M98" s="9"/>
    </row>
    <row r="99" spans="1:19" ht="15" customHeight="1" x14ac:dyDescent="0.25">
      <c r="A99" s="429"/>
      <c r="B99" s="358" t="s">
        <v>85</v>
      </c>
      <c r="C99" s="358"/>
      <c r="D99" s="358"/>
      <c r="E99" s="358"/>
      <c r="F99" s="358"/>
      <c r="G99" s="358"/>
      <c r="H99" s="358"/>
      <c r="I99" s="12">
        <v>70</v>
      </c>
      <c r="J99" s="429"/>
      <c r="K99" s="429"/>
      <c r="L99" s="12"/>
      <c r="M99" s="9"/>
    </row>
    <row r="100" spans="1:19" ht="15" customHeight="1" x14ac:dyDescent="0.25">
      <c r="A100" s="429"/>
      <c r="B100" s="358" t="s">
        <v>86</v>
      </c>
      <c r="C100" s="358"/>
      <c r="D100" s="358"/>
      <c r="E100" s="358"/>
      <c r="F100" s="358"/>
      <c r="G100" s="358"/>
      <c r="H100" s="358"/>
      <c r="I100" s="12">
        <v>71</v>
      </c>
      <c r="J100" s="429"/>
      <c r="K100" s="429"/>
      <c r="L100" s="12"/>
      <c r="M100" s="9"/>
    </row>
    <row r="101" spans="1:19" ht="15" customHeight="1" x14ac:dyDescent="0.25">
      <c r="A101" s="429"/>
      <c r="B101" s="358" t="s">
        <v>87</v>
      </c>
      <c r="C101" s="358"/>
      <c r="D101" s="358"/>
      <c r="E101" s="358"/>
      <c r="F101" s="358"/>
      <c r="G101" s="358"/>
      <c r="H101" s="358"/>
      <c r="I101" s="12">
        <v>72</v>
      </c>
      <c r="J101" s="429"/>
      <c r="K101" s="429"/>
      <c r="L101" s="12"/>
      <c r="M101" s="9"/>
      <c r="N101" s="469"/>
      <c r="O101" s="470"/>
      <c r="P101" s="470"/>
      <c r="Q101" s="470"/>
      <c r="R101" s="470"/>
      <c r="S101" s="470"/>
    </row>
    <row r="102" spans="1:19" s="177" customFormat="1" ht="15" customHeight="1" x14ac:dyDescent="0.2">
      <c r="A102" s="384" t="s">
        <v>391</v>
      </c>
      <c r="B102" s="446" t="s">
        <v>392</v>
      </c>
      <c r="C102" s="447"/>
      <c r="D102" s="447"/>
      <c r="E102" s="447"/>
      <c r="F102" s="447"/>
      <c r="G102" s="447"/>
      <c r="H102" s="448"/>
      <c r="I102" s="12">
        <v>73</v>
      </c>
      <c r="J102" s="429"/>
      <c r="K102" s="429"/>
      <c r="L102" s="30"/>
      <c r="M102" s="19"/>
    </row>
    <row r="103" spans="1:19" s="183" customFormat="1" ht="12" customHeight="1" x14ac:dyDescent="0.25">
      <c r="A103" s="386"/>
      <c r="B103" s="446" t="s">
        <v>393</v>
      </c>
      <c r="C103" s="447"/>
      <c r="D103" s="447"/>
      <c r="E103" s="447"/>
      <c r="F103" s="447"/>
      <c r="G103" s="447"/>
      <c r="H103" s="448"/>
      <c r="I103" s="12">
        <v>74</v>
      </c>
      <c r="J103" s="429"/>
      <c r="K103" s="429"/>
      <c r="L103" s="30"/>
      <c r="M103" s="19"/>
    </row>
    <row r="104" spans="1:19" s="177" customFormat="1" ht="22.5" customHeight="1" x14ac:dyDescent="0.2">
      <c r="A104" s="386"/>
      <c r="B104" s="446" t="s">
        <v>394</v>
      </c>
      <c r="C104" s="447"/>
      <c r="D104" s="447"/>
      <c r="E104" s="447"/>
      <c r="F104" s="447"/>
      <c r="G104" s="447"/>
      <c r="H104" s="448"/>
      <c r="I104" s="12">
        <v>75</v>
      </c>
      <c r="J104" s="429"/>
      <c r="K104" s="429"/>
      <c r="L104" s="30"/>
      <c r="M104" s="19"/>
    </row>
    <row r="105" spans="1:19" s="177" customFormat="1" ht="24.75" customHeight="1" x14ac:dyDescent="0.2">
      <c r="A105" s="386"/>
      <c r="B105" s="446" t="s">
        <v>395</v>
      </c>
      <c r="C105" s="447"/>
      <c r="D105" s="447"/>
      <c r="E105" s="447"/>
      <c r="F105" s="447"/>
      <c r="G105" s="447"/>
      <c r="H105" s="448"/>
      <c r="I105" s="12">
        <v>76</v>
      </c>
      <c r="J105" s="429"/>
      <c r="K105" s="429"/>
      <c r="L105" s="30"/>
      <c r="M105" s="19"/>
    </row>
    <row r="106" spans="1:19" s="177" customFormat="1" ht="24.75" customHeight="1" x14ac:dyDescent="0.2">
      <c r="A106" s="386"/>
      <c r="B106" s="449" t="s">
        <v>396</v>
      </c>
      <c r="C106" s="450"/>
      <c r="D106" s="450"/>
      <c r="E106" s="450"/>
      <c r="F106" s="450"/>
      <c r="G106" s="450"/>
      <c r="H106" s="451"/>
      <c r="I106" s="12">
        <v>77</v>
      </c>
      <c r="J106" s="429"/>
      <c r="K106" s="429"/>
      <c r="L106" s="38"/>
      <c r="M106" s="19"/>
    </row>
    <row r="107" spans="1:19" s="177" customFormat="1" ht="24.75" customHeight="1" x14ac:dyDescent="0.2">
      <c r="A107" s="386"/>
      <c r="B107" s="449" t="s">
        <v>397</v>
      </c>
      <c r="C107" s="450"/>
      <c r="D107" s="450"/>
      <c r="E107" s="450"/>
      <c r="F107" s="450"/>
      <c r="G107" s="450"/>
      <c r="H107" s="451"/>
      <c r="I107" s="12">
        <v>78</v>
      </c>
      <c r="J107" s="429"/>
      <c r="K107" s="429"/>
      <c r="L107" s="38"/>
      <c r="M107" s="19"/>
    </row>
    <row r="108" spans="1:19" s="177" customFormat="1" ht="24.75" customHeight="1" x14ac:dyDescent="0.2">
      <c r="A108" s="386"/>
      <c r="B108" s="449" t="s">
        <v>398</v>
      </c>
      <c r="C108" s="450"/>
      <c r="D108" s="450"/>
      <c r="E108" s="450"/>
      <c r="F108" s="450"/>
      <c r="G108" s="450"/>
      <c r="H108" s="451"/>
      <c r="I108" s="12">
        <v>79</v>
      </c>
      <c r="J108" s="429"/>
      <c r="K108" s="429"/>
      <c r="L108" s="38"/>
      <c r="M108" s="19"/>
    </row>
    <row r="109" spans="1:19" s="177" customFormat="1" ht="24.75" customHeight="1" x14ac:dyDescent="0.2">
      <c r="A109" s="386"/>
      <c r="B109" s="449" t="s">
        <v>399</v>
      </c>
      <c r="C109" s="450"/>
      <c r="D109" s="450"/>
      <c r="E109" s="450"/>
      <c r="F109" s="450"/>
      <c r="G109" s="450"/>
      <c r="H109" s="451"/>
      <c r="I109" s="12">
        <v>80</v>
      </c>
      <c r="J109" s="429"/>
      <c r="K109" s="429"/>
      <c r="L109" s="38"/>
      <c r="M109" s="19"/>
    </row>
    <row r="110" spans="1:19" s="177" customFormat="1" ht="24.75" customHeight="1" x14ac:dyDescent="0.2">
      <c r="A110" s="386"/>
      <c r="B110" s="449" t="s">
        <v>400</v>
      </c>
      <c r="C110" s="450"/>
      <c r="D110" s="450"/>
      <c r="E110" s="450"/>
      <c r="F110" s="450"/>
      <c r="G110" s="450"/>
      <c r="H110" s="451"/>
      <c r="I110" s="12">
        <v>81</v>
      </c>
      <c r="J110" s="429"/>
      <c r="K110" s="429"/>
      <c r="L110" s="38"/>
      <c r="M110" s="19"/>
    </row>
    <row r="111" spans="1:19" s="177" customFormat="1" ht="15" customHeight="1" x14ac:dyDescent="0.2">
      <c r="A111" s="385"/>
      <c r="B111" s="446" t="s">
        <v>379</v>
      </c>
      <c r="C111" s="447"/>
      <c r="D111" s="447"/>
      <c r="E111" s="447"/>
      <c r="F111" s="447"/>
      <c r="G111" s="447"/>
      <c r="H111" s="448"/>
      <c r="I111" s="12">
        <v>82</v>
      </c>
      <c r="J111" s="429"/>
      <c r="K111" s="429"/>
      <c r="L111" s="38"/>
      <c r="M111" s="19"/>
    </row>
    <row r="112" spans="1:19" ht="15" customHeight="1" x14ac:dyDescent="0.25">
      <c r="A112" s="442" t="s">
        <v>401</v>
      </c>
      <c r="B112" s="506" t="s">
        <v>101</v>
      </c>
      <c r="C112" s="506"/>
      <c r="D112" s="506"/>
      <c r="E112" s="506"/>
      <c r="F112" s="506"/>
      <c r="G112" s="506"/>
      <c r="H112" s="506"/>
      <c r="I112" s="12">
        <v>83</v>
      </c>
      <c r="J112" s="399" t="s">
        <v>110</v>
      </c>
      <c r="K112" s="399" t="s">
        <v>65</v>
      </c>
      <c r="L112" s="15"/>
      <c r="M112" s="9"/>
      <c r="N112" s="465"/>
    </row>
    <row r="113" spans="1:14" ht="15" customHeight="1" x14ac:dyDescent="0.25">
      <c r="A113" s="442"/>
      <c r="B113" s="506" t="s">
        <v>402</v>
      </c>
      <c r="C113" s="506"/>
      <c r="D113" s="506"/>
      <c r="E113" s="506"/>
      <c r="F113" s="506"/>
      <c r="G113" s="506"/>
      <c r="H113" s="506"/>
      <c r="I113" s="12">
        <v>84</v>
      </c>
      <c r="J113" s="399"/>
      <c r="K113" s="399"/>
      <c r="L113" s="14"/>
      <c r="M113" s="9"/>
      <c r="N113" s="465"/>
    </row>
    <row r="114" spans="1:14" ht="15" customHeight="1" x14ac:dyDescent="0.25">
      <c r="A114" s="442"/>
      <c r="B114" s="506" t="s">
        <v>104</v>
      </c>
      <c r="C114" s="506"/>
      <c r="D114" s="506"/>
      <c r="E114" s="506"/>
      <c r="F114" s="506"/>
      <c r="G114" s="506"/>
      <c r="H114" s="506"/>
      <c r="I114" s="12">
        <v>85</v>
      </c>
      <c r="J114" s="399"/>
      <c r="K114" s="399"/>
      <c r="L114" s="14"/>
      <c r="M114" s="9"/>
      <c r="N114" s="465"/>
    </row>
    <row r="115" spans="1:14" ht="15" customHeight="1" x14ac:dyDescent="0.25">
      <c r="A115" s="442"/>
      <c r="B115" s="506" t="s">
        <v>403</v>
      </c>
      <c r="C115" s="506"/>
      <c r="D115" s="506"/>
      <c r="E115" s="506"/>
      <c r="F115" s="506"/>
      <c r="G115" s="506"/>
      <c r="H115" s="506"/>
      <c r="I115" s="12">
        <v>86</v>
      </c>
      <c r="J115" s="399"/>
      <c r="K115" s="399"/>
      <c r="L115" s="14"/>
      <c r="M115" s="9"/>
      <c r="N115" s="465"/>
    </row>
    <row r="116" spans="1:14" ht="15" customHeight="1" x14ac:dyDescent="0.25">
      <c r="A116" s="442"/>
      <c r="B116" s="506" t="s">
        <v>105</v>
      </c>
      <c r="C116" s="506"/>
      <c r="D116" s="506"/>
      <c r="E116" s="506"/>
      <c r="F116" s="506"/>
      <c r="G116" s="506"/>
      <c r="H116" s="506"/>
      <c r="I116" s="12">
        <v>87</v>
      </c>
      <c r="J116" s="399"/>
      <c r="K116" s="399"/>
      <c r="L116" s="14"/>
      <c r="M116" s="9"/>
      <c r="N116" s="465"/>
    </row>
    <row r="117" spans="1:14" ht="15" customHeight="1" x14ac:dyDescent="0.25">
      <c r="A117" s="442"/>
      <c r="B117" s="506" t="s">
        <v>404</v>
      </c>
      <c r="C117" s="506"/>
      <c r="D117" s="506"/>
      <c r="E117" s="506"/>
      <c r="F117" s="506"/>
      <c r="G117" s="506"/>
      <c r="H117" s="506"/>
      <c r="I117" s="12">
        <v>88</v>
      </c>
      <c r="J117" s="399"/>
      <c r="K117" s="399"/>
      <c r="L117" s="14"/>
      <c r="M117" s="9"/>
      <c r="N117" s="465"/>
    </row>
    <row r="118" spans="1:14" ht="15" customHeight="1" x14ac:dyDescent="0.25">
      <c r="A118" s="442"/>
      <c r="B118" s="506" t="s">
        <v>405</v>
      </c>
      <c r="C118" s="506"/>
      <c r="D118" s="506"/>
      <c r="E118" s="506"/>
      <c r="F118" s="506"/>
      <c r="G118" s="506"/>
      <c r="H118" s="506"/>
      <c r="I118" s="12">
        <v>89</v>
      </c>
      <c r="J118" s="399"/>
      <c r="K118" s="399"/>
      <c r="L118" s="14"/>
      <c r="M118" s="9"/>
      <c r="N118" s="465"/>
    </row>
    <row r="119" spans="1:14" ht="16.5" customHeight="1" x14ac:dyDescent="0.25">
      <c r="A119" s="400" t="s">
        <v>100</v>
      </c>
      <c r="B119" s="471" t="s">
        <v>406</v>
      </c>
      <c r="C119" s="471"/>
      <c r="D119" s="471"/>
      <c r="E119" s="471"/>
      <c r="F119" s="471"/>
      <c r="G119" s="471"/>
      <c r="H119" s="471"/>
      <c r="I119" s="12">
        <v>90</v>
      </c>
      <c r="J119" s="399" t="s">
        <v>102</v>
      </c>
      <c r="K119" s="399" t="s">
        <v>19</v>
      </c>
      <c r="L119" s="75"/>
      <c r="M119" s="9"/>
      <c r="N119" s="465"/>
    </row>
    <row r="120" spans="1:14" ht="16.5" customHeight="1" x14ac:dyDescent="0.25">
      <c r="A120" s="401"/>
      <c r="B120" s="506" t="s">
        <v>101</v>
      </c>
      <c r="C120" s="506"/>
      <c r="D120" s="506"/>
      <c r="E120" s="506"/>
      <c r="F120" s="506"/>
      <c r="G120" s="506"/>
      <c r="H120" s="506"/>
      <c r="I120" s="12">
        <v>91</v>
      </c>
      <c r="J120" s="399"/>
      <c r="K120" s="399"/>
      <c r="L120" s="178"/>
      <c r="M120" s="9"/>
      <c r="N120" s="465"/>
    </row>
    <row r="121" spans="1:14" ht="16.5" customHeight="1" x14ac:dyDescent="0.25">
      <c r="A121" s="401"/>
      <c r="B121" s="506" t="s">
        <v>402</v>
      </c>
      <c r="C121" s="506"/>
      <c r="D121" s="506"/>
      <c r="E121" s="506"/>
      <c r="F121" s="506"/>
      <c r="G121" s="506"/>
      <c r="H121" s="506"/>
      <c r="I121" s="12">
        <v>92</v>
      </c>
      <c r="J121" s="399"/>
      <c r="K121" s="399"/>
      <c r="L121" s="75"/>
      <c r="M121" s="9"/>
      <c r="N121" s="465"/>
    </row>
    <row r="122" spans="1:14" ht="16.5" customHeight="1" x14ac:dyDescent="0.25">
      <c r="A122" s="401"/>
      <c r="B122" s="506" t="s">
        <v>104</v>
      </c>
      <c r="C122" s="506"/>
      <c r="D122" s="506"/>
      <c r="E122" s="506"/>
      <c r="F122" s="506"/>
      <c r="G122" s="506"/>
      <c r="H122" s="506"/>
      <c r="I122" s="12">
        <v>93</v>
      </c>
      <c r="J122" s="399"/>
      <c r="K122" s="399"/>
      <c r="L122" s="75"/>
      <c r="M122" s="9"/>
      <c r="N122" s="465"/>
    </row>
    <row r="123" spans="1:14" ht="16.5" customHeight="1" x14ac:dyDescent="0.25">
      <c r="A123" s="401"/>
      <c r="B123" s="506" t="s">
        <v>403</v>
      </c>
      <c r="C123" s="506"/>
      <c r="D123" s="506"/>
      <c r="E123" s="506"/>
      <c r="F123" s="506"/>
      <c r="G123" s="506"/>
      <c r="H123" s="506"/>
      <c r="I123" s="12">
        <v>94</v>
      </c>
      <c r="J123" s="399"/>
      <c r="K123" s="399"/>
      <c r="L123" s="75"/>
      <c r="M123" s="9"/>
      <c r="N123" s="465"/>
    </row>
    <row r="124" spans="1:14" ht="16.5" customHeight="1" x14ac:dyDescent="0.25">
      <c r="A124" s="401"/>
      <c r="B124" s="506" t="s">
        <v>105</v>
      </c>
      <c r="C124" s="506"/>
      <c r="D124" s="506"/>
      <c r="E124" s="506"/>
      <c r="F124" s="506"/>
      <c r="G124" s="506"/>
      <c r="H124" s="506"/>
      <c r="I124" s="12">
        <v>95</v>
      </c>
      <c r="J124" s="399"/>
      <c r="K124" s="399"/>
      <c r="L124" s="75"/>
      <c r="M124" s="9"/>
      <c r="N124" s="465"/>
    </row>
    <row r="125" spans="1:14" ht="16.5" customHeight="1" x14ac:dyDescent="0.25">
      <c r="A125" s="401"/>
      <c r="B125" s="506" t="s">
        <v>404</v>
      </c>
      <c r="C125" s="506"/>
      <c r="D125" s="506"/>
      <c r="E125" s="506"/>
      <c r="F125" s="506"/>
      <c r="G125" s="506"/>
      <c r="H125" s="506"/>
      <c r="I125" s="12">
        <v>96</v>
      </c>
      <c r="J125" s="399"/>
      <c r="K125" s="399"/>
      <c r="L125" s="75"/>
      <c r="M125" s="9"/>
      <c r="N125" s="465"/>
    </row>
    <row r="126" spans="1:14" ht="16.5" customHeight="1" x14ac:dyDescent="0.25">
      <c r="A126" s="401"/>
      <c r="B126" s="506" t="s">
        <v>405</v>
      </c>
      <c r="C126" s="506"/>
      <c r="D126" s="506"/>
      <c r="E126" s="506"/>
      <c r="F126" s="506"/>
      <c r="G126" s="506"/>
      <c r="H126" s="506"/>
      <c r="I126" s="12">
        <v>97</v>
      </c>
      <c r="J126" s="399"/>
      <c r="K126" s="399"/>
      <c r="L126" s="75"/>
      <c r="M126" s="9"/>
      <c r="N126" s="465"/>
    </row>
    <row r="127" spans="1:14" x14ac:dyDescent="0.25">
      <c r="A127" s="346" t="s">
        <v>108</v>
      </c>
      <c r="B127" s="347"/>
      <c r="C127" s="347"/>
      <c r="D127" s="347"/>
      <c r="E127" s="347"/>
      <c r="F127" s="347"/>
      <c r="G127" s="347"/>
      <c r="H127" s="347"/>
      <c r="I127" s="347"/>
      <c r="J127" s="347"/>
      <c r="K127" s="347"/>
      <c r="L127" s="347"/>
      <c r="M127" s="348"/>
    </row>
    <row r="128" spans="1:14" ht="28.5" customHeight="1" x14ac:dyDescent="0.25">
      <c r="A128" s="500" t="s">
        <v>407</v>
      </c>
      <c r="B128" s="504"/>
      <c r="C128" s="504"/>
      <c r="D128" s="504"/>
      <c r="E128" s="504"/>
      <c r="F128" s="504"/>
      <c r="G128" s="504"/>
      <c r="H128" s="504"/>
      <c r="I128" s="12">
        <v>98</v>
      </c>
      <c r="J128" s="472" t="s">
        <v>110</v>
      </c>
      <c r="K128" s="472" t="s">
        <v>111</v>
      </c>
      <c r="L128" s="17"/>
      <c r="M128" s="9"/>
    </row>
    <row r="129" spans="1:13" ht="14.25" customHeight="1" x14ac:dyDescent="0.25">
      <c r="A129" s="492" t="s">
        <v>408</v>
      </c>
      <c r="B129" s="505" t="s">
        <v>117</v>
      </c>
      <c r="C129" s="505"/>
      <c r="D129" s="505"/>
      <c r="E129" s="505"/>
      <c r="F129" s="505"/>
      <c r="G129" s="505"/>
      <c r="H129" s="505"/>
      <c r="I129" s="17">
        <v>99</v>
      </c>
      <c r="J129" s="472"/>
      <c r="K129" s="472"/>
      <c r="L129" s="17"/>
      <c r="M129" s="9"/>
    </row>
    <row r="130" spans="1:13" x14ac:dyDescent="0.25">
      <c r="A130" s="492"/>
      <c r="B130" s="505" t="s">
        <v>118</v>
      </c>
      <c r="C130" s="505"/>
      <c r="D130" s="505"/>
      <c r="E130" s="505"/>
      <c r="F130" s="505"/>
      <c r="G130" s="505"/>
      <c r="H130" s="505"/>
      <c r="I130" s="12">
        <v>100</v>
      </c>
      <c r="J130" s="472"/>
      <c r="K130" s="472"/>
      <c r="L130" s="17"/>
      <c r="M130" s="9"/>
    </row>
    <row r="131" spans="1:13" x14ac:dyDescent="0.25">
      <c r="A131" s="492"/>
      <c r="B131" s="505" t="s">
        <v>114</v>
      </c>
      <c r="C131" s="505"/>
      <c r="D131" s="505"/>
      <c r="E131" s="505"/>
      <c r="F131" s="505"/>
      <c r="G131" s="505"/>
      <c r="H131" s="505"/>
      <c r="I131" s="17">
        <v>101</v>
      </c>
      <c r="J131" s="472"/>
      <c r="K131" s="472"/>
      <c r="L131" s="17"/>
      <c r="M131" s="9"/>
    </row>
    <row r="132" spans="1:13" ht="17.25" customHeight="1" x14ac:dyDescent="0.25">
      <c r="A132" s="492" t="s">
        <v>409</v>
      </c>
      <c r="B132" s="505" t="s">
        <v>116</v>
      </c>
      <c r="C132" s="505"/>
      <c r="D132" s="505"/>
      <c r="E132" s="505"/>
      <c r="F132" s="505"/>
      <c r="G132" s="505"/>
      <c r="H132" s="505"/>
      <c r="I132" s="12">
        <v>102</v>
      </c>
      <c r="J132" s="472"/>
      <c r="K132" s="472"/>
      <c r="L132" s="17"/>
      <c r="M132" s="9"/>
    </row>
    <row r="133" spans="1:13" ht="17.25" customHeight="1" x14ac:dyDescent="0.25">
      <c r="A133" s="492"/>
      <c r="B133" s="505" t="s">
        <v>119</v>
      </c>
      <c r="C133" s="505"/>
      <c r="D133" s="505"/>
      <c r="E133" s="505"/>
      <c r="F133" s="505"/>
      <c r="G133" s="505"/>
      <c r="H133" s="505"/>
      <c r="I133" s="17">
        <v>103</v>
      </c>
      <c r="J133" s="472"/>
      <c r="K133" s="472"/>
      <c r="L133" s="17"/>
      <c r="M133" s="9"/>
    </row>
    <row r="134" spans="1:13" ht="17.25" customHeight="1" x14ac:dyDescent="0.25">
      <c r="A134" s="492"/>
      <c r="B134" s="505" t="s">
        <v>120</v>
      </c>
      <c r="C134" s="505"/>
      <c r="D134" s="505"/>
      <c r="E134" s="505"/>
      <c r="F134" s="505"/>
      <c r="G134" s="505"/>
      <c r="H134" s="505"/>
      <c r="I134" s="12">
        <v>104</v>
      </c>
      <c r="J134" s="472"/>
      <c r="K134" s="472"/>
      <c r="L134" s="17"/>
      <c r="M134" s="9"/>
    </row>
    <row r="135" spans="1:13" ht="36.6" customHeight="1" x14ac:dyDescent="0.25">
      <c r="A135" s="500" t="s">
        <v>410</v>
      </c>
      <c r="B135" s="500"/>
      <c r="C135" s="500"/>
      <c r="D135" s="500"/>
      <c r="E135" s="500"/>
      <c r="F135" s="500"/>
      <c r="G135" s="500"/>
      <c r="H135" s="500"/>
      <c r="I135" s="17">
        <v>105</v>
      </c>
      <c r="J135" s="472" t="s">
        <v>110</v>
      </c>
      <c r="K135" s="472" t="s">
        <v>65</v>
      </c>
      <c r="L135" s="17"/>
      <c r="M135" s="9"/>
    </row>
    <row r="136" spans="1:13" ht="20.25" customHeight="1" x14ac:dyDescent="0.25">
      <c r="A136" s="429" t="s">
        <v>411</v>
      </c>
      <c r="B136" s="501" t="s">
        <v>117</v>
      </c>
      <c r="C136" s="501"/>
      <c r="D136" s="501"/>
      <c r="E136" s="501"/>
      <c r="F136" s="501"/>
      <c r="G136" s="501"/>
      <c r="H136" s="501"/>
      <c r="I136" s="12">
        <v>106</v>
      </c>
      <c r="J136" s="472"/>
      <c r="K136" s="472"/>
      <c r="L136" s="17"/>
      <c r="M136" s="9"/>
    </row>
    <row r="137" spans="1:13" ht="20.25" customHeight="1" x14ac:dyDescent="0.25">
      <c r="A137" s="429"/>
      <c r="B137" s="501" t="s">
        <v>118</v>
      </c>
      <c r="C137" s="501"/>
      <c r="D137" s="501"/>
      <c r="E137" s="501"/>
      <c r="F137" s="501"/>
      <c r="G137" s="501"/>
      <c r="H137" s="501"/>
      <c r="I137" s="17">
        <v>107</v>
      </c>
      <c r="J137" s="472"/>
      <c r="K137" s="472"/>
      <c r="L137" s="17"/>
      <c r="M137" s="9"/>
    </row>
    <row r="138" spans="1:13" ht="20.25" customHeight="1" x14ac:dyDescent="0.25">
      <c r="A138" s="429"/>
      <c r="B138" s="501" t="s">
        <v>114</v>
      </c>
      <c r="C138" s="501"/>
      <c r="D138" s="501"/>
      <c r="E138" s="501"/>
      <c r="F138" s="501"/>
      <c r="G138" s="501"/>
      <c r="H138" s="501"/>
      <c r="I138" s="12">
        <v>108</v>
      </c>
      <c r="J138" s="472"/>
      <c r="K138" s="472"/>
      <c r="L138" s="17"/>
      <c r="M138" s="9"/>
    </row>
    <row r="139" spans="1:13" ht="21.75" customHeight="1" x14ac:dyDescent="0.25">
      <c r="A139" s="492" t="s">
        <v>412</v>
      </c>
      <c r="B139" s="471" t="s">
        <v>413</v>
      </c>
      <c r="C139" s="471"/>
      <c r="D139" s="471"/>
      <c r="E139" s="471"/>
      <c r="F139" s="471"/>
      <c r="G139" s="471"/>
      <c r="H139" s="471"/>
      <c r="I139" s="17">
        <v>109</v>
      </c>
      <c r="J139" s="472"/>
      <c r="K139" s="472"/>
      <c r="L139" s="16"/>
      <c r="M139" s="9"/>
    </row>
    <row r="140" spans="1:13" ht="21.75" customHeight="1" x14ac:dyDescent="0.25">
      <c r="A140" s="492"/>
      <c r="B140" s="383" t="s">
        <v>126</v>
      </c>
      <c r="C140" s="383"/>
      <c r="D140" s="383"/>
      <c r="E140" s="383"/>
      <c r="F140" s="383"/>
      <c r="G140" s="383"/>
      <c r="H140" s="383"/>
      <c r="I140" s="12">
        <v>110</v>
      </c>
      <c r="J140" s="472"/>
      <c r="K140" s="472"/>
      <c r="L140" s="16"/>
      <c r="M140" s="9"/>
    </row>
    <row r="141" spans="1:13" x14ac:dyDescent="0.25">
      <c r="A141" s="336" t="s">
        <v>414</v>
      </c>
      <c r="B141" s="443" t="s">
        <v>415</v>
      </c>
      <c r="C141" s="443"/>
      <c r="D141" s="443"/>
      <c r="E141" s="443"/>
      <c r="F141" s="443"/>
      <c r="G141" s="443"/>
      <c r="H141" s="443"/>
      <c r="I141" s="17">
        <v>111</v>
      </c>
      <c r="J141" s="472"/>
      <c r="K141" s="472"/>
      <c r="L141" s="14"/>
      <c r="M141" s="9"/>
    </row>
    <row r="142" spans="1:13" x14ac:dyDescent="0.25">
      <c r="A142" s="336"/>
      <c r="B142" s="502" t="s">
        <v>416</v>
      </c>
      <c r="C142" s="502"/>
      <c r="D142" s="502"/>
      <c r="E142" s="502"/>
      <c r="F142" s="502"/>
      <c r="G142" s="502"/>
      <c r="H142" s="502"/>
      <c r="I142" s="12">
        <v>112</v>
      </c>
      <c r="J142" s="472"/>
      <c r="K142" s="472"/>
      <c r="L142" s="14"/>
      <c r="M142" s="9"/>
    </row>
    <row r="143" spans="1:13" x14ac:dyDescent="0.25">
      <c r="A143" s="336"/>
      <c r="B143" s="502" t="s">
        <v>417</v>
      </c>
      <c r="C143" s="502"/>
      <c r="D143" s="502"/>
      <c r="E143" s="502"/>
      <c r="F143" s="502"/>
      <c r="G143" s="502"/>
      <c r="H143" s="502"/>
      <c r="I143" s="17">
        <v>113</v>
      </c>
      <c r="J143" s="472"/>
      <c r="K143" s="472"/>
      <c r="L143" s="14"/>
      <c r="M143" s="9"/>
    </row>
    <row r="144" spans="1:13" x14ac:dyDescent="0.25">
      <c r="A144" s="336"/>
      <c r="B144" s="503" t="s">
        <v>418</v>
      </c>
      <c r="C144" s="503"/>
      <c r="D144" s="503"/>
      <c r="E144" s="503"/>
      <c r="F144" s="503"/>
      <c r="G144" s="503"/>
      <c r="H144" s="503"/>
      <c r="I144" s="12">
        <v>114</v>
      </c>
      <c r="J144" s="472"/>
      <c r="K144" s="472"/>
      <c r="L144" s="14"/>
      <c r="M144" s="9"/>
    </row>
    <row r="145" spans="1:13" ht="29.25" customHeight="1" x14ac:dyDescent="0.25">
      <c r="A145" s="496" t="s">
        <v>419</v>
      </c>
      <c r="B145" s="497"/>
      <c r="C145" s="497"/>
      <c r="D145" s="497"/>
      <c r="E145" s="497"/>
      <c r="F145" s="497"/>
      <c r="G145" s="497"/>
      <c r="H145" s="497"/>
      <c r="I145" s="17">
        <v>115</v>
      </c>
      <c r="J145" s="17" t="s">
        <v>110</v>
      </c>
      <c r="K145" s="17" t="s">
        <v>65</v>
      </c>
      <c r="L145" s="145"/>
      <c r="M145" s="9"/>
    </row>
    <row r="146" spans="1:13" ht="26.25" customHeight="1" x14ac:dyDescent="0.25">
      <c r="A146" s="498" t="s">
        <v>420</v>
      </c>
      <c r="B146" s="499"/>
      <c r="C146" s="499"/>
      <c r="D146" s="499"/>
      <c r="E146" s="499"/>
      <c r="F146" s="499"/>
      <c r="G146" s="499"/>
      <c r="H146" s="499"/>
      <c r="I146" s="12">
        <v>116</v>
      </c>
      <c r="J146" s="472" t="s">
        <v>110</v>
      </c>
      <c r="K146" s="472" t="s">
        <v>65</v>
      </c>
      <c r="L146" s="14"/>
      <c r="M146" s="9"/>
    </row>
    <row r="147" spans="1:13" ht="29.25" customHeight="1" x14ac:dyDescent="0.25">
      <c r="A147" s="473" t="s">
        <v>421</v>
      </c>
      <c r="B147" s="471" t="s">
        <v>422</v>
      </c>
      <c r="C147" s="471"/>
      <c r="D147" s="471"/>
      <c r="E147" s="471"/>
      <c r="F147" s="471"/>
      <c r="G147" s="471"/>
      <c r="H147" s="471"/>
      <c r="I147" s="17">
        <v>117</v>
      </c>
      <c r="J147" s="472"/>
      <c r="K147" s="472"/>
      <c r="L147" s="14"/>
      <c r="M147" s="9"/>
    </row>
    <row r="148" spans="1:13" ht="29.25" customHeight="1" x14ac:dyDescent="0.25">
      <c r="A148" s="473"/>
      <c r="B148" s="471" t="s">
        <v>423</v>
      </c>
      <c r="C148" s="471"/>
      <c r="D148" s="471"/>
      <c r="E148" s="471"/>
      <c r="F148" s="471"/>
      <c r="G148" s="471"/>
      <c r="H148" s="471"/>
      <c r="I148" s="12">
        <v>118</v>
      </c>
      <c r="J148" s="472"/>
      <c r="K148" s="472"/>
      <c r="L148" s="14"/>
      <c r="M148" s="9"/>
    </row>
    <row r="149" spans="1:13" ht="30.75" customHeight="1" x14ac:dyDescent="0.25">
      <c r="A149" s="471" t="s">
        <v>424</v>
      </c>
      <c r="B149" s="471"/>
      <c r="C149" s="471"/>
      <c r="D149" s="471"/>
      <c r="E149" s="471"/>
      <c r="F149" s="471"/>
      <c r="G149" s="471"/>
      <c r="H149" s="471"/>
      <c r="I149" s="17">
        <v>119</v>
      </c>
      <c r="J149" s="472"/>
      <c r="K149" s="472"/>
      <c r="L149" s="14"/>
      <c r="M149" s="9"/>
    </row>
    <row r="150" spans="1:13" ht="18" customHeight="1" x14ac:dyDescent="0.25">
      <c r="A150" s="492" t="s">
        <v>425</v>
      </c>
      <c r="B150" s="383" t="s">
        <v>145</v>
      </c>
      <c r="C150" s="383"/>
      <c r="D150" s="383"/>
      <c r="E150" s="383"/>
      <c r="F150" s="383"/>
      <c r="G150" s="383"/>
      <c r="H150" s="383"/>
      <c r="I150" s="12">
        <v>120</v>
      </c>
      <c r="J150" s="472"/>
      <c r="K150" s="472"/>
      <c r="L150" s="14"/>
      <c r="M150" s="9"/>
    </row>
    <row r="151" spans="1:13" ht="18" customHeight="1" x14ac:dyDescent="0.25">
      <c r="A151" s="492"/>
      <c r="B151" s="383" t="s">
        <v>117</v>
      </c>
      <c r="C151" s="383"/>
      <c r="D151" s="383"/>
      <c r="E151" s="383"/>
      <c r="F151" s="383"/>
      <c r="G151" s="383"/>
      <c r="H151" s="383"/>
      <c r="I151" s="17">
        <v>121</v>
      </c>
      <c r="J151" s="472"/>
      <c r="K151" s="472"/>
      <c r="L151" s="14"/>
      <c r="M151" s="9"/>
    </row>
    <row r="152" spans="1:13" ht="18" customHeight="1" x14ac:dyDescent="0.25">
      <c r="A152" s="492"/>
      <c r="B152" s="383" t="s">
        <v>114</v>
      </c>
      <c r="C152" s="383"/>
      <c r="D152" s="383"/>
      <c r="E152" s="383"/>
      <c r="F152" s="383"/>
      <c r="G152" s="383"/>
      <c r="H152" s="383"/>
      <c r="I152" s="12">
        <v>122</v>
      </c>
      <c r="J152" s="472"/>
      <c r="K152" s="472"/>
      <c r="L152" s="14"/>
      <c r="M152" s="9"/>
    </row>
    <row r="153" spans="1:13" ht="36" customHeight="1" x14ac:dyDescent="0.25">
      <c r="A153" s="471" t="s">
        <v>426</v>
      </c>
      <c r="B153" s="471"/>
      <c r="C153" s="471"/>
      <c r="D153" s="471"/>
      <c r="E153" s="471"/>
      <c r="F153" s="471"/>
      <c r="G153" s="471"/>
      <c r="H153" s="471"/>
      <c r="I153" s="17">
        <v>123</v>
      </c>
      <c r="J153" s="472"/>
      <c r="K153" s="472"/>
      <c r="L153" s="145"/>
      <c r="M153" s="9"/>
    </row>
    <row r="154" spans="1:13" ht="30" customHeight="1" x14ac:dyDescent="0.25">
      <c r="A154" s="473" t="s">
        <v>427</v>
      </c>
      <c r="B154" s="471" t="s">
        <v>428</v>
      </c>
      <c r="C154" s="471"/>
      <c r="D154" s="471"/>
      <c r="E154" s="471"/>
      <c r="F154" s="471"/>
      <c r="G154" s="471"/>
      <c r="H154" s="471"/>
      <c r="I154" s="12">
        <v>124</v>
      </c>
      <c r="J154" s="472"/>
      <c r="K154" s="472"/>
      <c r="L154" s="145"/>
      <c r="M154" s="9"/>
    </row>
    <row r="155" spans="1:13" ht="37.5" customHeight="1" x14ac:dyDescent="0.25">
      <c r="A155" s="473"/>
      <c r="B155" s="471" t="s">
        <v>429</v>
      </c>
      <c r="C155" s="471"/>
      <c r="D155" s="471"/>
      <c r="E155" s="471"/>
      <c r="F155" s="471"/>
      <c r="G155" s="471"/>
      <c r="H155" s="471"/>
      <c r="I155" s="17">
        <v>125</v>
      </c>
      <c r="J155" s="472"/>
      <c r="K155" s="472"/>
      <c r="L155" s="14"/>
      <c r="M155" s="9"/>
    </row>
    <row r="156" spans="1:13" ht="37.5" customHeight="1" x14ac:dyDescent="0.25">
      <c r="A156" s="492" t="s">
        <v>430</v>
      </c>
      <c r="B156" s="383" t="s">
        <v>117</v>
      </c>
      <c r="C156" s="383"/>
      <c r="D156" s="383"/>
      <c r="E156" s="383"/>
      <c r="F156" s="383"/>
      <c r="G156" s="383"/>
      <c r="H156" s="383"/>
      <c r="I156" s="12">
        <v>126</v>
      </c>
      <c r="J156" s="472"/>
      <c r="K156" s="472"/>
      <c r="L156" s="14"/>
      <c r="M156" s="9"/>
    </row>
    <row r="157" spans="1:13" ht="27" customHeight="1" x14ac:dyDescent="0.25">
      <c r="A157" s="492"/>
      <c r="B157" s="383" t="s">
        <v>118</v>
      </c>
      <c r="C157" s="383"/>
      <c r="D157" s="383"/>
      <c r="E157" s="383"/>
      <c r="F157" s="383"/>
      <c r="G157" s="383"/>
      <c r="H157" s="383"/>
      <c r="I157" s="17">
        <v>127</v>
      </c>
      <c r="J157" s="472"/>
      <c r="K157" s="472"/>
      <c r="L157" s="14"/>
      <c r="M157" s="9"/>
    </row>
    <row r="158" spans="1:13" ht="36" customHeight="1" x14ac:dyDescent="0.25">
      <c r="A158" s="492"/>
      <c r="B158" s="383" t="s">
        <v>114</v>
      </c>
      <c r="C158" s="383"/>
      <c r="D158" s="383"/>
      <c r="E158" s="383"/>
      <c r="F158" s="383"/>
      <c r="G158" s="383"/>
      <c r="H158" s="383"/>
      <c r="I158" s="12">
        <v>128</v>
      </c>
      <c r="J158" s="472"/>
      <c r="K158" s="472"/>
      <c r="L158" s="14"/>
      <c r="M158" s="9"/>
    </row>
    <row r="159" spans="1:13" x14ac:dyDescent="0.25">
      <c r="A159" s="471" t="s">
        <v>431</v>
      </c>
      <c r="B159" s="471"/>
      <c r="C159" s="471"/>
      <c r="D159" s="471"/>
      <c r="E159" s="471"/>
      <c r="F159" s="471"/>
      <c r="G159" s="471"/>
      <c r="H159" s="471"/>
      <c r="I159" s="17">
        <v>129</v>
      </c>
      <c r="J159" s="472"/>
      <c r="K159" s="472"/>
      <c r="L159" s="14"/>
      <c r="M159" s="9"/>
    </row>
    <row r="160" spans="1:13" x14ac:dyDescent="0.25">
      <c r="A160" s="343" t="s">
        <v>432</v>
      </c>
      <c r="B160" s="421"/>
      <c r="C160" s="421"/>
      <c r="D160" s="421"/>
      <c r="E160" s="421"/>
      <c r="F160" s="421"/>
      <c r="G160" s="421"/>
      <c r="H160" s="421"/>
      <c r="I160" s="12">
        <v>130</v>
      </c>
      <c r="J160" s="472"/>
      <c r="K160" s="472"/>
      <c r="L160" s="14"/>
      <c r="M160" s="9"/>
    </row>
    <row r="161" spans="1:13" ht="15" customHeight="1" x14ac:dyDescent="0.25">
      <c r="A161" s="370" t="s">
        <v>433</v>
      </c>
      <c r="B161" s="371"/>
      <c r="C161" s="371"/>
      <c r="D161" s="371"/>
      <c r="E161" s="371"/>
      <c r="F161" s="371"/>
      <c r="G161" s="371"/>
      <c r="H161" s="371"/>
      <c r="I161" s="371"/>
      <c r="J161" s="371"/>
      <c r="K161" s="371"/>
      <c r="L161" s="371"/>
      <c r="M161" s="372"/>
    </row>
    <row r="162" spans="1:13" x14ac:dyDescent="0.25">
      <c r="A162" s="473" t="s">
        <v>434</v>
      </c>
      <c r="B162" s="471" t="s">
        <v>151</v>
      </c>
      <c r="C162" s="471"/>
      <c r="D162" s="471"/>
      <c r="E162" s="471"/>
      <c r="F162" s="471"/>
      <c r="G162" s="471"/>
      <c r="H162" s="471"/>
      <c r="I162" s="17">
        <v>131</v>
      </c>
      <c r="J162" s="494" t="s">
        <v>152</v>
      </c>
      <c r="K162" s="494" t="s">
        <v>163</v>
      </c>
      <c r="L162" s="139"/>
      <c r="M162" s="9"/>
    </row>
    <row r="163" spans="1:13" x14ac:dyDescent="0.25">
      <c r="A163" s="473"/>
      <c r="B163" s="471" t="s">
        <v>435</v>
      </c>
      <c r="C163" s="471"/>
      <c r="D163" s="471"/>
      <c r="E163" s="471"/>
      <c r="F163" s="471"/>
      <c r="G163" s="471"/>
      <c r="H163" s="471"/>
      <c r="I163" s="17">
        <v>132</v>
      </c>
      <c r="J163" s="494"/>
      <c r="K163" s="494"/>
      <c r="L163" s="139"/>
      <c r="M163" s="9"/>
    </row>
    <row r="164" spans="1:13" x14ac:dyDescent="0.25">
      <c r="A164" s="473"/>
      <c r="B164" s="471" t="s">
        <v>436</v>
      </c>
      <c r="C164" s="471"/>
      <c r="D164" s="471"/>
      <c r="E164" s="471"/>
      <c r="F164" s="471"/>
      <c r="G164" s="471"/>
      <c r="H164" s="471"/>
      <c r="I164" s="17">
        <v>133</v>
      </c>
      <c r="J164" s="494"/>
      <c r="K164" s="494"/>
      <c r="L164" s="139"/>
      <c r="M164" s="9"/>
    </row>
    <row r="165" spans="1:13" x14ac:dyDescent="0.25">
      <c r="A165" s="473"/>
      <c r="B165" s="495" t="s">
        <v>437</v>
      </c>
      <c r="C165" s="495"/>
      <c r="D165" s="495"/>
      <c r="E165" s="495"/>
      <c r="F165" s="495"/>
      <c r="G165" s="495"/>
      <c r="H165" s="495"/>
      <c r="I165" s="17">
        <v>134</v>
      </c>
      <c r="J165" s="494"/>
      <c r="K165" s="494"/>
      <c r="L165" s="139"/>
      <c r="M165" s="9"/>
    </row>
    <row r="166" spans="1:13" ht="15" customHeight="1" x14ac:dyDescent="0.25">
      <c r="A166" s="473"/>
      <c r="B166" s="495" t="s">
        <v>438</v>
      </c>
      <c r="C166" s="495"/>
      <c r="D166" s="495"/>
      <c r="E166" s="495"/>
      <c r="F166" s="495"/>
      <c r="G166" s="495"/>
      <c r="H166" s="495"/>
      <c r="I166" s="17">
        <v>135</v>
      </c>
      <c r="J166" s="494"/>
      <c r="K166" s="494"/>
      <c r="L166" s="139"/>
      <c r="M166" s="9"/>
    </row>
    <row r="167" spans="1:13" x14ac:dyDescent="0.25">
      <c r="A167" s="492" t="s">
        <v>439</v>
      </c>
      <c r="B167" s="383" t="s">
        <v>214</v>
      </c>
      <c r="C167" s="383"/>
      <c r="D167" s="383"/>
      <c r="E167" s="383"/>
      <c r="F167" s="383"/>
      <c r="G167" s="383"/>
      <c r="H167" s="383"/>
      <c r="I167" s="17">
        <v>136</v>
      </c>
      <c r="J167" s="429" t="s">
        <v>18</v>
      </c>
      <c r="K167" s="429" t="s">
        <v>215</v>
      </c>
      <c r="L167" s="146"/>
      <c r="M167" s="9"/>
    </row>
    <row r="168" spans="1:13" x14ac:dyDescent="0.25">
      <c r="A168" s="492"/>
      <c r="B168" s="383" t="s">
        <v>440</v>
      </c>
      <c r="C168" s="383"/>
      <c r="D168" s="383"/>
      <c r="E168" s="383"/>
      <c r="F168" s="383"/>
      <c r="G168" s="383"/>
      <c r="H168" s="383"/>
      <c r="I168" s="17">
        <v>137</v>
      </c>
      <c r="J168" s="429"/>
      <c r="K168" s="429"/>
      <c r="L168" s="146"/>
      <c r="M168" s="9"/>
    </row>
    <row r="169" spans="1:13" x14ac:dyDescent="0.25">
      <c r="A169" s="492"/>
      <c r="B169" s="383" t="s">
        <v>441</v>
      </c>
      <c r="C169" s="383"/>
      <c r="D169" s="383"/>
      <c r="E169" s="383"/>
      <c r="F169" s="383"/>
      <c r="G169" s="383"/>
      <c r="H169" s="383"/>
      <c r="I169" s="17">
        <v>138</v>
      </c>
      <c r="J169" s="429"/>
      <c r="K169" s="429"/>
      <c r="L169" s="146"/>
      <c r="M169" s="9"/>
    </row>
    <row r="170" spans="1:13" x14ac:dyDescent="0.25">
      <c r="A170" s="492"/>
      <c r="B170" s="471" t="s">
        <v>442</v>
      </c>
      <c r="C170" s="471"/>
      <c r="D170" s="471"/>
      <c r="E170" s="471"/>
      <c r="F170" s="471"/>
      <c r="G170" s="471"/>
      <c r="H170" s="471"/>
      <c r="I170" s="17">
        <v>139</v>
      </c>
      <c r="J170" s="429"/>
      <c r="K170" s="429"/>
      <c r="L170" s="139"/>
      <c r="M170" s="9"/>
    </row>
    <row r="171" spans="1:13" x14ac:dyDescent="0.25">
      <c r="A171" s="492"/>
      <c r="B171" s="471" t="s">
        <v>118</v>
      </c>
      <c r="C171" s="471"/>
      <c r="D171" s="471"/>
      <c r="E171" s="471"/>
      <c r="F171" s="471"/>
      <c r="G171" s="471"/>
      <c r="H171" s="471"/>
      <c r="I171" s="17">
        <v>140</v>
      </c>
      <c r="J171" s="429"/>
      <c r="K171" s="429"/>
      <c r="L171" s="139"/>
      <c r="M171" s="9"/>
    </row>
    <row r="172" spans="1:13" x14ac:dyDescent="0.25">
      <c r="A172" s="492"/>
      <c r="B172" s="471" t="s">
        <v>114</v>
      </c>
      <c r="C172" s="471"/>
      <c r="D172" s="471"/>
      <c r="E172" s="471"/>
      <c r="F172" s="471"/>
      <c r="G172" s="471"/>
      <c r="H172" s="471"/>
      <c r="I172" s="17">
        <v>141</v>
      </c>
      <c r="J172" s="429"/>
      <c r="K172" s="429"/>
      <c r="L172" s="139"/>
      <c r="M172" s="9"/>
    </row>
    <row r="173" spans="1:13" x14ac:dyDescent="0.25">
      <c r="A173" s="492"/>
      <c r="B173" s="493" t="s">
        <v>443</v>
      </c>
      <c r="C173" s="493"/>
      <c r="D173" s="493"/>
      <c r="E173" s="493"/>
      <c r="F173" s="493"/>
      <c r="G173" s="493"/>
      <c r="H173" s="493"/>
      <c r="I173" s="17">
        <v>142</v>
      </c>
      <c r="J173" s="429"/>
      <c r="K173" s="429"/>
      <c r="L173" s="139"/>
      <c r="M173" s="9"/>
    </row>
    <row r="174" spans="1:13" ht="15" customHeight="1" x14ac:dyDescent="0.25">
      <c r="A174" s="492"/>
      <c r="B174" s="493" t="s">
        <v>444</v>
      </c>
      <c r="C174" s="493"/>
      <c r="D174" s="493"/>
      <c r="E174" s="493"/>
      <c r="F174" s="493"/>
      <c r="G174" s="493"/>
      <c r="H174" s="493"/>
      <c r="I174" s="17">
        <v>143</v>
      </c>
      <c r="J174" s="429"/>
      <c r="K174" s="429"/>
      <c r="L174" s="139"/>
      <c r="M174" s="9"/>
    </row>
    <row r="175" spans="1:13" ht="21.75" customHeight="1" x14ac:dyDescent="0.25">
      <c r="A175" s="492" t="s">
        <v>445</v>
      </c>
      <c r="B175" s="343" t="s">
        <v>446</v>
      </c>
      <c r="C175" s="343"/>
      <c r="D175" s="343"/>
      <c r="E175" s="343"/>
      <c r="F175" s="343"/>
      <c r="G175" s="343"/>
      <c r="H175" s="343"/>
      <c r="I175" s="17">
        <v>144</v>
      </c>
      <c r="J175" s="472" t="s">
        <v>110</v>
      </c>
      <c r="K175" s="491" t="s">
        <v>65</v>
      </c>
      <c r="L175" s="16"/>
      <c r="M175" s="9"/>
    </row>
    <row r="176" spans="1:13" ht="35.450000000000003" customHeight="1" x14ac:dyDescent="0.25">
      <c r="A176" s="492"/>
      <c r="B176" s="343" t="s">
        <v>447</v>
      </c>
      <c r="C176" s="343"/>
      <c r="D176" s="343"/>
      <c r="E176" s="343"/>
      <c r="F176" s="343"/>
      <c r="G176" s="343"/>
      <c r="H176" s="343"/>
      <c r="I176" s="17">
        <v>145</v>
      </c>
      <c r="J176" s="472"/>
      <c r="K176" s="491"/>
      <c r="L176" s="16"/>
      <c r="M176" s="9"/>
    </row>
    <row r="177" spans="1:13" ht="27.75" customHeight="1" x14ac:dyDescent="0.25">
      <c r="A177" s="336" t="s">
        <v>448</v>
      </c>
      <c r="B177" s="343" t="s">
        <v>449</v>
      </c>
      <c r="C177" s="343"/>
      <c r="D177" s="343"/>
      <c r="E177" s="343"/>
      <c r="F177" s="343"/>
      <c r="G177" s="343"/>
      <c r="H177" s="343"/>
      <c r="I177" s="17">
        <v>146</v>
      </c>
      <c r="J177" s="472"/>
      <c r="K177" s="491"/>
      <c r="L177" s="14"/>
      <c r="M177" s="9"/>
    </row>
    <row r="178" spans="1:13" ht="41.45" customHeight="1" x14ac:dyDescent="0.25">
      <c r="A178" s="336"/>
      <c r="B178" s="343" t="s">
        <v>450</v>
      </c>
      <c r="C178" s="343"/>
      <c r="D178" s="343"/>
      <c r="E178" s="343"/>
      <c r="F178" s="343"/>
      <c r="G178" s="343"/>
      <c r="H178" s="343"/>
      <c r="I178" s="17">
        <v>147</v>
      </c>
      <c r="J178" s="472"/>
      <c r="K178" s="491"/>
      <c r="L178" s="14"/>
      <c r="M178" s="9"/>
    </row>
    <row r="179" spans="1:13" ht="28.5" customHeight="1" x14ac:dyDescent="0.25">
      <c r="A179" s="343" t="s">
        <v>451</v>
      </c>
      <c r="B179" s="343"/>
      <c r="C179" s="343"/>
      <c r="D179" s="343"/>
      <c r="E179" s="343"/>
      <c r="F179" s="343"/>
      <c r="G179" s="343"/>
      <c r="H179" s="343"/>
      <c r="I179" s="17">
        <v>148</v>
      </c>
      <c r="J179" s="472" t="s">
        <v>152</v>
      </c>
      <c r="K179" s="491" t="s">
        <v>174</v>
      </c>
      <c r="L179" s="14"/>
      <c r="M179" s="9"/>
    </row>
    <row r="180" spans="1:13" x14ac:dyDescent="0.25">
      <c r="A180" s="492" t="s">
        <v>452</v>
      </c>
      <c r="B180" s="336" t="s">
        <v>173</v>
      </c>
      <c r="C180" s="336"/>
      <c r="D180" s="336"/>
      <c r="E180" s="343" t="s">
        <v>117</v>
      </c>
      <c r="F180" s="343"/>
      <c r="G180" s="343"/>
      <c r="H180" s="343"/>
      <c r="I180" s="17">
        <v>149</v>
      </c>
      <c r="J180" s="472"/>
      <c r="K180" s="491"/>
      <c r="L180" s="16"/>
      <c r="M180" s="9"/>
    </row>
    <row r="181" spans="1:13" x14ac:dyDescent="0.25">
      <c r="A181" s="492"/>
      <c r="B181" s="336"/>
      <c r="C181" s="336"/>
      <c r="D181" s="336"/>
      <c r="E181" s="343" t="s">
        <v>118</v>
      </c>
      <c r="F181" s="343"/>
      <c r="G181" s="343"/>
      <c r="H181" s="343"/>
      <c r="I181" s="17">
        <v>150</v>
      </c>
      <c r="J181" s="472"/>
      <c r="K181" s="491"/>
      <c r="L181" s="16"/>
      <c r="M181" s="9"/>
    </row>
    <row r="182" spans="1:13" x14ac:dyDescent="0.25">
      <c r="A182" s="492"/>
      <c r="B182" s="336"/>
      <c r="C182" s="336"/>
      <c r="D182" s="336"/>
      <c r="E182" s="343" t="s">
        <v>114</v>
      </c>
      <c r="F182" s="343"/>
      <c r="G182" s="343"/>
      <c r="H182" s="343"/>
      <c r="I182" s="17">
        <v>151</v>
      </c>
      <c r="J182" s="472"/>
      <c r="K182" s="491"/>
      <c r="L182" s="16"/>
      <c r="M182" s="9"/>
    </row>
    <row r="183" spans="1:13" x14ac:dyDescent="0.25">
      <c r="A183" s="492"/>
      <c r="B183" s="492" t="s">
        <v>453</v>
      </c>
      <c r="C183" s="492"/>
      <c r="D183" s="492"/>
      <c r="E183" s="383" t="s">
        <v>117</v>
      </c>
      <c r="F183" s="383"/>
      <c r="G183" s="383"/>
      <c r="H183" s="383"/>
      <c r="I183" s="17">
        <v>152</v>
      </c>
      <c r="J183" s="472"/>
      <c r="K183" s="491"/>
      <c r="L183" s="16"/>
      <c r="M183" s="9"/>
    </row>
    <row r="184" spans="1:13" x14ac:dyDescent="0.25">
      <c r="A184" s="492"/>
      <c r="B184" s="492"/>
      <c r="C184" s="492"/>
      <c r="D184" s="492"/>
      <c r="E184" s="383" t="s">
        <v>118</v>
      </c>
      <c r="F184" s="383"/>
      <c r="G184" s="383"/>
      <c r="H184" s="383"/>
      <c r="I184" s="17">
        <v>153</v>
      </c>
      <c r="J184" s="472"/>
      <c r="K184" s="491"/>
      <c r="L184" s="16"/>
      <c r="M184" s="9"/>
    </row>
    <row r="185" spans="1:13" x14ac:dyDescent="0.25">
      <c r="A185" s="492"/>
      <c r="B185" s="492"/>
      <c r="C185" s="492"/>
      <c r="D185" s="492"/>
      <c r="E185" s="383" t="s">
        <v>114</v>
      </c>
      <c r="F185" s="383"/>
      <c r="G185" s="383"/>
      <c r="H185" s="383"/>
      <c r="I185" s="17">
        <v>154</v>
      </c>
      <c r="J185" s="472"/>
      <c r="K185" s="491"/>
      <c r="L185" s="16"/>
      <c r="M185" s="9"/>
    </row>
    <row r="186" spans="1:13" ht="19.5" customHeight="1" x14ac:dyDescent="0.25">
      <c r="A186" s="462" t="s">
        <v>454</v>
      </c>
      <c r="B186" s="463"/>
      <c r="C186" s="463"/>
      <c r="D186" s="463"/>
      <c r="E186" s="463"/>
      <c r="F186" s="463"/>
      <c r="G186" s="463"/>
      <c r="H186" s="464"/>
      <c r="I186" s="17">
        <v>155</v>
      </c>
      <c r="J186" s="17"/>
      <c r="K186" s="10"/>
      <c r="L186" s="16"/>
      <c r="M186" s="9"/>
    </row>
    <row r="187" spans="1:13" x14ac:dyDescent="0.25">
      <c r="A187" s="462" t="s">
        <v>455</v>
      </c>
      <c r="B187" s="463"/>
      <c r="C187" s="463"/>
      <c r="D187" s="463"/>
      <c r="E187" s="463"/>
      <c r="F187" s="463"/>
      <c r="G187" s="463"/>
      <c r="H187" s="464"/>
      <c r="I187" s="17">
        <v>156</v>
      </c>
      <c r="J187" s="17"/>
      <c r="K187" s="10"/>
      <c r="L187" s="16"/>
      <c r="M187" s="9"/>
    </row>
    <row r="188" spans="1:13" ht="19.5" customHeight="1" x14ac:dyDescent="0.25">
      <c r="A188" s="474" t="s">
        <v>456</v>
      </c>
      <c r="B188" s="475"/>
      <c r="C188" s="475"/>
      <c r="D188" s="475"/>
      <c r="E188" s="475"/>
      <c r="F188" s="475"/>
      <c r="G188" s="475"/>
      <c r="H188" s="475"/>
      <c r="I188" s="475"/>
      <c r="J188" s="475"/>
      <c r="K188" s="475"/>
      <c r="L188" s="475"/>
      <c r="M188" s="476"/>
    </row>
    <row r="189" spans="1:13" x14ac:dyDescent="0.25">
      <c r="A189" s="445" t="s">
        <v>457</v>
      </c>
      <c r="B189" s="445"/>
      <c r="C189" s="445"/>
      <c r="D189" s="445"/>
      <c r="E189" s="445"/>
      <c r="F189" s="445"/>
      <c r="G189" s="445"/>
      <c r="H189" s="445"/>
      <c r="I189" s="6">
        <v>157</v>
      </c>
      <c r="J189" s="336" t="s">
        <v>152</v>
      </c>
      <c r="K189" s="6" t="s">
        <v>163</v>
      </c>
      <c r="L189" s="61"/>
      <c r="M189" s="9"/>
    </row>
    <row r="190" spans="1:13" x14ac:dyDescent="0.25">
      <c r="A190" s="446" t="s">
        <v>458</v>
      </c>
      <c r="B190" s="447"/>
      <c r="C190" s="447"/>
      <c r="D190" s="447"/>
      <c r="E190" s="447"/>
      <c r="F190" s="447"/>
      <c r="G190" s="447"/>
      <c r="H190" s="448"/>
      <c r="I190" s="6">
        <v>158</v>
      </c>
      <c r="J190" s="336"/>
      <c r="K190" s="6" t="s">
        <v>163</v>
      </c>
      <c r="L190" s="61"/>
      <c r="M190" s="9"/>
    </row>
    <row r="191" spans="1:13" x14ac:dyDescent="0.25">
      <c r="A191" s="442" t="s">
        <v>459</v>
      </c>
      <c r="B191" s="445" t="s">
        <v>460</v>
      </c>
      <c r="C191" s="445"/>
      <c r="D191" s="445"/>
      <c r="E191" s="445"/>
      <c r="F191" s="445"/>
      <c r="G191" s="445"/>
      <c r="H191" s="445"/>
      <c r="I191" s="6">
        <v>159</v>
      </c>
      <c r="J191" s="336"/>
      <c r="K191" s="428" t="s">
        <v>153</v>
      </c>
      <c r="L191" s="16"/>
      <c r="M191" s="9"/>
    </row>
    <row r="192" spans="1:13" ht="21.75" customHeight="1" x14ac:dyDescent="0.25">
      <c r="A192" s="442"/>
      <c r="B192" s="445" t="s">
        <v>461</v>
      </c>
      <c r="C192" s="445"/>
      <c r="D192" s="445"/>
      <c r="E192" s="445"/>
      <c r="F192" s="445"/>
      <c r="G192" s="445"/>
      <c r="H192" s="445"/>
      <c r="I192" s="6">
        <v>160</v>
      </c>
      <c r="J192" s="336"/>
      <c r="K192" s="428"/>
      <c r="L192" s="16"/>
      <c r="M192" s="9"/>
    </row>
    <row r="193" spans="1:15" x14ac:dyDescent="0.25">
      <c r="A193" s="442" t="s">
        <v>462</v>
      </c>
      <c r="B193" s="445" t="s">
        <v>460</v>
      </c>
      <c r="C193" s="445"/>
      <c r="D193" s="445"/>
      <c r="E193" s="445"/>
      <c r="F193" s="445"/>
      <c r="G193" s="445"/>
      <c r="H193" s="445"/>
      <c r="I193" s="6">
        <v>161</v>
      </c>
      <c r="J193" s="336"/>
      <c r="K193" s="428" t="s">
        <v>163</v>
      </c>
      <c r="L193" s="16"/>
      <c r="M193" s="9"/>
    </row>
    <row r="194" spans="1:15" ht="17.25" customHeight="1" x14ac:dyDescent="0.25">
      <c r="A194" s="442"/>
      <c r="B194" s="445" t="s">
        <v>461</v>
      </c>
      <c r="C194" s="445"/>
      <c r="D194" s="445"/>
      <c r="E194" s="445"/>
      <c r="F194" s="445"/>
      <c r="G194" s="445"/>
      <c r="H194" s="445"/>
      <c r="I194" s="6">
        <v>162</v>
      </c>
      <c r="J194" s="336"/>
      <c r="K194" s="428"/>
      <c r="L194" s="12"/>
      <c r="M194" s="9"/>
    </row>
    <row r="195" spans="1:15" ht="19.5" customHeight="1" x14ac:dyDescent="0.25">
      <c r="A195" s="336" t="s">
        <v>463</v>
      </c>
      <c r="B195" s="445" t="s">
        <v>460</v>
      </c>
      <c r="C195" s="445"/>
      <c r="D195" s="445"/>
      <c r="E195" s="445"/>
      <c r="F195" s="445"/>
      <c r="G195" s="445"/>
      <c r="H195" s="445"/>
      <c r="I195" s="6">
        <v>163</v>
      </c>
      <c r="J195" s="336"/>
      <c r="K195" s="410" t="s">
        <v>174</v>
      </c>
      <c r="L195" s="14"/>
      <c r="M195" s="9"/>
    </row>
    <row r="196" spans="1:15" ht="19.5" customHeight="1" x14ac:dyDescent="0.25">
      <c r="A196" s="336"/>
      <c r="B196" s="445" t="s">
        <v>461</v>
      </c>
      <c r="C196" s="445"/>
      <c r="D196" s="445"/>
      <c r="E196" s="445"/>
      <c r="F196" s="445"/>
      <c r="G196" s="445"/>
      <c r="H196" s="445"/>
      <c r="I196" s="6">
        <v>164</v>
      </c>
      <c r="J196" s="336"/>
      <c r="K196" s="410"/>
      <c r="L196" s="14"/>
      <c r="M196" s="9"/>
    </row>
    <row r="197" spans="1:15" x14ac:dyDescent="0.25">
      <c r="A197" s="346" t="s">
        <v>464</v>
      </c>
      <c r="B197" s="347"/>
      <c r="C197" s="347"/>
      <c r="D197" s="347"/>
      <c r="E197" s="347"/>
      <c r="F197" s="347"/>
      <c r="G197" s="347"/>
      <c r="H197" s="347"/>
      <c r="I197" s="347"/>
      <c r="J197" s="347"/>
      <c r="K197" s="347"/>
      <c r="L197" s="347"/>
      <c r="M197" s="348"/>
      <c r="N197"/>
      <c r="O197" s="132"/>
    </row>
    <row r="198" spans="1:15" ht="15" customHeight="1" x14ac:dyDescent="0.25">
      <c r="A198" s="442" t="s">
        <v>465</v>
      </c>
      <c r="B198" s="442"/>
      <c r="C198" s="442"/>
      <c r="D198" s="442"/>
      <c r="E198" s="446" t="s">
        <v>466</v>
      </c>
      <c r="F198" s="447"/>
      <c r="G198" s="447"/>
      <c r="H198" s="448"/>
      <c r="I198" s="6">
        <v>165</v>
      </c>
      <c r="J198" s="384" t="s">
        <v>152</v>
      </c>
      <c r="K198" s="384" t="s">
        <v>163</v>
      </c>
      <c r="L198" s="30"/>
      <c r="M198" s="30"/>
      <c r="N198"/>
      <c r="O198" s="132"/>
    </row>
    <row r="199" spans="1:15" ht="15" customHeight="1" x14ac:dyDescent="0.25">
      <c r="A199" s="442"/>
      <c r="B199" s="442"/>
      <c r="C199" s="442"/>
      <c r="D199" s="442"/>
      <c r="E199" s="446" t="s">
        <v>467</v>
      </c>
      <c r="F199" s="447"/>
      <c r="G199" s="447"/>
      <c r="H199" s="448"/>
      <c r="I199" s="6">
        <v>166</v>
      </c>
      <c r="J199" s="386"/>
      <c r="K199" s="386"/>
      <c r="L199" s="30"/>
      <c r="M199" s="30"/>
      <c r="N199"/>
      <c r="O199" s="132"/>
    </row>
    <row r="200" spans="1:15" ht="15" customHeight="1" x14ac:dyDescent="0.25">
      <c r="A200" s="442" t="s">
        <v>468</v>
      </c>
      <c r="B200" s="442"/>
      <c r="C200" s="442"/>
      <c r="D200" s="442"/>
      <c r="E200" s="446" t="s">
        <v>466</v>
      </c>
      <c r="F200" s="447"/>
      <c r="G200" s="447"/>
      <c r="H200" s="448"/>
      <c r="I200" s="6">
        <v>167</v>
      </c>
      <c r="J200" s="386"/>
      <c r="K200" s="386"/>
      <c r="L200" s="30"/>
      <c r="M200" s="30"/>
      <c r="N200"/>
      <c r="O200" s="132" t="s">
        <v>469</v>
      </c>
    </row>
    <row r="201" spans="1:15" ht="15" customHeight="1" x14ac:dyDescent="0.25">
      <c r="A201" s="442"/>
      <c r="B201" s="442"/>
      <c r="C201" s="442"/>
      <c r="D201" s="442"/>
      <c r="E201" s="446" t="s">
        <v>467</v>
      </c>
      <c r="F201" s="447"/>
      <c r="G201" s="447"/>
      <c r="H201" s="448"/>
      <c r="I201" s="6">
        <v>168</v>
      </c>
      <c r="J201" s="386"/>
      <c r="K201" s="385"/>
      <c r="L201" s="30"/>
      <c r="M201" s="30"/>
      <c r="N201" t="s">
        <v>469</v>
      </c>
      <c r="O201" s="132"/>
    </row>
    <row r="202" spans="1:15" x14ac:dyDescent="0.25">
      <c r="A202" s="390" t="s">
        <v>470</v>
      </c>
      <c r="B202" s="391"/>
      <c r="C202" s="391"/>
      <c r="D202" s="391"/>
      <c r="E202" s="391"/>
      <c r="F202" s="391"/>
      <c r="G202" s="391"/>
      <c r="H202" s="392"/>
      <c r="I202" s="6">
        <v>169</v>
      </c>
      <c r="J202" s="386"/>
      <c r="K202" s="30" t="s">
        <v>471</v>
      </c>
      <c r="L202" s="16"/>
      <c r="M202" s="16"/>
      <c r="N202"/>
      <c r="O202" s="132"/>
    </row>
    <row r="203" spans="1:15" x14ac:dyDescent="0.25">
      <c r="A203" s="452" t="s">
        <v>472</v>
      </c>
      <c r="B203" s="453"/>
      <c r="C203" s="453"/>
      <c r="D203" s="453"/>
      <c r="E203" s="453"/>
      <c r="F203" s="453"/>
      <c r="G203" s="453"/>
      <c r="H203" s="454"/>
      <c r="I203" s="6">
        <v>170</v>
      </c>
      <c r="J203" s="385"/>
      <c r="K203" s="30" t="s">
        <v>174</v>
      </c>
      <c r="L203" s="16"/>
      <c r="M203" s="16"/>
      <c r="N203"/>
      <c r="O203" s="132"/>
    </row>
    <row r="204" spans="1:15" x14ac:dyDescent="0.25">
      <c r="A204" s="452" t="s">
        <v>473</v>
      </c>
      <c r="B204" s="453"/>
      <c r="C204" s="453"/>
      <c r="D204" s="453"/>
      <c r="E204" s="453"/>
      <c r="F204" s="453"/>
      <c r="G204" s="453"/>
      <c r="H204" s="454"/>
      <c r="I204" s="6">
        <v>171</v>
      </c>
      <c r="J204" s="353" t="s">
        <v>110</v>
      </c>
      <c r="K204" s="384" t="s">
        <v>474</v>
      </c>
      <c r="L204" s="16"/>
      <c r="M204" s="16"/>
      <c r="N204"/>
      <c r="O204" s="132"/>
    </row>
    <row r="205" spans="1:15" x14ac:dyDescent="0.25">
      <c r="A205" s="444" t="s">
        <v>475</v>
      </c>
      <c r="B205" s="444"/>
      <c r="C205" s="444"/>
      <c r="D205" s="444"/>
      <c r="E205" s="456" t="s">
        <v>151</v>
      </c>
      <c r="F205" s="457"/>
      <c r="G205" s="457"/>
      <c r="H205" s="458"/>
      <c r="I205" s="6">
        <v>172</v>
      </c>
      <c r="J205" s="393"/>
      <c r="K205" s="386"/>
      <c r="L205" s="16"/>
      <c r="M205" s="16"/>
      <c r="N205" t="s">
        <v>469</v>
      </c>
      <c r="O205" s="132"/>
    </row>
    <row r="206" spans="1:15" x14ac:dyDescent="0.25">
      <c r="A206" s="455"/>
      <c r="B206" s="455"/>
      <c r="C206" s="455"/>
      <c r="D206" s="455"/>
      <c r="E206" s="459" t="s">
        <v>154</v>
      </c>
      <c r="F206" s="460"/>
      <c r="G206" s="460"/>
      <c r="H206" s="461"/>
      <c r="I206" s="6">
        <v>173</v>
      </c>
      <c r="J206" s="393"/>
      <c r="K206" s="386"/>
      <c r="L206" s="182"/>
      <c r="M206" s="182"/>
      <c r="N206"/>
      <c r="O206" s="132"/>
    </row>
    <row r="207" spans="1:15" x14ac:dyDescent="0.25">
      <c r="A207" s="444" t="s">
        <v>476</v>
      </c>
      <c r="B207" s="444"/>
      <c r="C207" s="444"/>
      <c r="D207" s="444"/>
      <c r="E207" s="444"/>
      <c r="F207" s="444"/>
      <c r="G207" s="444"/>
      <c r="H207" s="444"/>
      <c r="I207" s="6">
        <v>174</v>
      </c>
      <c r="J207" s="354"/>
      <c r="K207" s="30" t="s">
        <v>477</v>
      </c>
      <c r="L207" s="16"/>
      <c r="M207" s="16"/>
      <c r="N207"/>
      <c r="O207" s="132"/>
    </row>
    <row r="208" spans="1:15" ht="16.5" customHeight="1" x14ac:dyDescent="0.25">
      <c r="A208" s="477" t="s">
        <v>478</v>
      </c>
      <c r="B208" s="478"/>
      <c r="C208" s="478"/>
      <c r="D208" s="478"/>
      <c r="E208" s="478"/>
      <c r="F208" s="478"/>
      <c r="G208" s="478"/>
      <c r="H208" s="478"/>
      <c r="I208" s="478"/>
      <c r="J208" s="478"/>
      <c r="K208" s="478"/>
      <c r="L208" s="478"/>
      <c r="M208" s="479"/>
    </row>
    <row r="209" spans="1:16" ht="19.5" customHeight="1" x14ac:dyDescent="0.25">
      <c r="A209" s="445" t="s">
        <v>479</v>
      </c>
      <c r="B209" s="445"/>
      <c r="C209" s="445"/>
      <c r="D209" s="445"/>
      <c r="E209" s="445"/>
      <c r="F209" s="445"/>
      <c r="G209" s="445"/>
      <c r="H209" s="445"/>
      <c r="I209" s="6">
        <v>175</v>
      </c>
      <c r="J209" s="336" t="s">
        <v>152</v>
      </c>
      <c r="K209" s="336" t="s">
        <v>163</v>
      </c>
      <c r="L209" s="6"/>
      <c r="M209" s="9"/>
    </row>
    <row r="210" spans="1:16" x14ac:dyDescent="0.25">
      <c r="A210" s="442" t="s">
        <v>480</v>
      </c>
      <c r="B210" s="445" t="s">
        <v>481</v>
      </c>
      <c r="C210" s="445"/>
      <c r="D210" s="445"/>
      <c r="E210" s="445"/>
      <c r="F210" s="445"/>
      <c r="G210" s="445"/>
      <c r="H210" s="445"/>
      <c r="I210" s="30">
        <v>176</v>
      </c>
      <c r="J210" s="336"/>
      <c r="K210" s="336"/>
      <c r="L210" s="6"/>
      <c r="M210" s="9"/>
    </row>
    <row r="211" spans="1:16" x14ac:dyDescent="0.25">
      <c r="A211" s="442"/>
      <c r="B211" s="445" t="s">
        <v>173</v>
      </c>
      <c r="C211" s="445"/>
      <c r="D211" s="445"/>
      <c r="E211" s="445"/>
      <c r="F211" s="445"/>
      <c r="G211" s="445"/>
      <c r="H211" s="445"/>
      <c r="I211" s="6">
        <v>177</v>
      </c>
      <c r="J211" s="336"/>
      <c r="K211" s="336"/>
      <c r="L211" s="6"/>
      <c r="M211" s="9"/>
    </row>
    <row r="212" spans="1:16" x14ac:dyDescent="0.25">
      <c r="A212" s="442"/>
      <c r="B212" s="445" t="s">
        <v>482</v>
      </c>
      <c r="C212" s="445"/>
      <c r="D212" s="445"/>
      <c r="E212" s="445"/>
      <c r="F212" s="445"/>
      <c r="G212" s="445"/>
      <c r="H212" s="445"/>
      <c r="I212" s="30">
        <v>178</v>
      </c>
      <c r="J212" s="336"/>
      <c r="K212" s="336"/>
      <c r="L212" s="6"/>
      <c r="M212" s="9"/>
    </row>
    <row r="213" spans="1:16" x14ac:dyDescent="0.25">
      <c r="A213" s="442"/>
      <c r="B213" s="445" t="s">
        <v>483</v>
      </c>
      <c r="C213" s="445"/>
      <c r="D213" s="445"/>
      <c r="E213" s="445"/>
      <c r="F213" s="445"/>
      <c r="G213" s="445"/>
      <c r="H213" s="445"/>
      <c r="I213" s="6">
        <v>179</v>
      </c>
      <c r="J213" s="336"/>
      <c r="K213" s="336"/>
      <c r="L213" s="6"/>
      <c r="M213" s="9"/>
    </row>
    <row r="214" spans="1:16" x14ac:dyDescent="0.25">
      <c r="A214" s="346" t="s">
        <v>484</v>
      </c>
      <c r="B214" s="347"/>
      <c r="C214" s="347"/>
      <c r="D214" s="347"/>
      <c r="E214" s="347"/>
      <c r="F214" s="347"/>
      <c r="G214" s="347"/>
      <c r="H214" s="347"/>
      <c r="I214" s="347"/>
      <c r="J214" s="347"/>
      <c r="K214" s="347"/>
      <c r="L214" s="347"/>
      <c r="M214" s="348"/>
    </row>
    <row r="215" spans="1:16" ht="14.45" customHeight="1" x14ac:dyDescent="0.25">
      <c r="A215" s="343" t="s">
        <v>275</v>
      </c>
      <c r="B215" s="343"/>
      <c r="C215" s="343"/>
      <c r="D215" s="343"/>
      <c r="E215" s="343"/>
      <c r="F215" s="343"/>
      <c r="G215" s="343"/>
      <c r="H215" s="343"/>
      <c r="I215" s="162">
        <v>180</v>
      </c>
      <c r="J215" s="336" t="s">
        <v>64</v>
      </c>
      <c r="K215" s="428" t="s">
        <v>266</v>
      </c>
      <c r="L215" s="147"/>
      <c r="M215" s="9"/>
    </row>
    <row r="216" spans="1:16" x14ac:dyDescent="0.25">
      <c r="A216" s="343" t="s">
        <v>485</v>
      </c>
      <c r="B216" s="343"/>
      <c r="C216" s="343"/>
      <c r="D216" s="343"/>
      <c r="E216" s="343"/>
      <c r="F216" s="343"/>
      <c r="G216" s="343"/>
      <c r="H216" s="343"/>
      <c r="I216" s="162">
        <v>181</v>
      </c>
      <c r="J216" s="336"/>
      <c r="K216" s="428"/>
      <c r="L216" s="147"/>
      <c r="M216" s="9"/>
    </row>
    <row r="217" spans="1:16" x14ac:dyDescent="0.25">
      <c r="A217" s="337" t="s">
        <v>486</v>
      </c>
      <c r="B217" s="338"/>
      <c r="C217" s="338"/>
      <c r="D217" s="338"/>
      <c r="E217" s="338"/>
      <c r="F217" s="338"/>
      <c r="G217" s="338"/>
      <c r="H217" s="339"/>
      <c r="I217" s="162">
        <v>182</v>
      </c>
      <c r="J217" s="6"/>
      <c r="K217" s="162" t="s">
        <v>266</v>
      </c>
      <c r="L217" s="147"/>
      <c r="M217" s="9"/>
    </row>
    <row r="218" spans="1:16" x14ac:dyDescent="0.25">
      <c r="A218" s="445" t="s">
        <v>487</v>
      </c>
      <c r="B218" s="445"/>
      <c r="C218" s="445"/>
      <c r="D218" s="445"/>
      <c r="E218" s="445"/>
      <c r="F218" s="445"/>
      <c r="G218" s="445"/>
      <c r="H218" s="445"/>
      <c r="I218" s="162">
        <v>183</v>
      </c>
      <c r="J218" s="336" t="s">
        <v>110</v>
      </c>
      <c r="K218" s="428" t="s">
        <v>488</v>
      </c>
      <c r="L218" s="147"/>
      <c r="M218" s="9"/>
    </row>
    <row r="219" spans="1:16" x14ac:dyDescent="0.25">
      <c r="A219" s="445" t="s">
        <v>489</v>
      </c>
      <c r="B219" s="445"/>
      <c r="C219" s="445"/>
      <c r="D219" s="445"/>
      <c r="E219" s="445"/>
      <c r="F219" s="445"/>
      <c r="G219" s="445"/>
      <c r="H219" s="445"/>
      <c r="I219" s="162">
        <v>184</v>
      </c>
      <c r="J219" s="336"/>
      <c r="K219" s="428"/>
      <c r="L219" s="147"/>
      <c r="M219" s="9"/>
    </row>
    <row r="220" spans="1:16" x14ac:dyDescent="0.25">
      <c r="A220" s="445" t="s">
        <v>490</v>
      </c>
      <c r="B220" s="445"/>
      <c r="C220" s="445"/>
      <c r="D220" s="445"/>
      <c r="E220" s="445"/>
      <c r="F220" s="445"/>
      <c r="G220" s="445"/>
      <c r="H220" s="445"/>
      <c r="I220" s="162">
        <v>185</v>
      </c>
      <c r="J220" s="336"/>
      <c r="K220" s="162" t="s">
        <v>491</v>
      </c>
      <c r="L220" s="147"/>
      <c r="M220" s="9"/>
    </row>
    <row r="221" spans="1:16" ht="16.5" customHeight="1" x14ac:dyDescent="0.25">
      <c r="A221" s="442" t="s">
        <v>492</v>
      </c>
      <c r="B221" s="445" t="s">
        <v>280</v>
      </c>
      <c r="C221" s="445"/>
      <c r="D221" s="445"/>
      <c r="E221" s="445"/>
      <c r="F221" s="445"/>
      <c r="G221" s="445"/>
      <c r="H221" s="445"/>
      <c r="I221" s="162">
        <v>186</v>
      </c>
      <c r="J221" s="336" t="s">
        <v>110</v>
      </c>
      <c r="K221" s="6" t="s">
        <v>266</v>
      </c>
      <c r="L221" s="14"/>
      <c r="M221" s="9"/>
    </row>
    <row r="222" spans="1:16" ht="18" customHeight="1" x14ac:dyDescent="0.25">
      <c r="A222" s="442"/>
      <c r="B222" s="445" t="s">
        <v>282</v>
      </c>
      <c r="C222" s="445"/>
      <c r="D222" s="445"/>
      <c r="E222" s="445"/>
      <c r="F222" s="445"/>
      <c r="G222" s="445"/>
      <c r="H222" s="445"/>
      <c r="I222" s="162">
        <v>187</v>
      </c>
      <c r="J222" s="336"/>
      <c r="K222" s="6" t="s">
        <v>266</v>
      </c>
      <c r="L222" s="14"/>
      <c r="M222" s="9"/>
    </row>
    <row r="223" spans="1:16" ht="25.5" customHeight="1" x14ac:dyDescent="0.25">
      <c r="A223" s="344" t="s">
        <v>284</v>
      </c>
      <c r="B223" s="337" t="s">
        <v>493</v>
      </c>
      <c r="C223" s="338"/>
      <c r="D223" s="338"/>
      <c r="E223" s="338"/>
      <c r="F223" s="338"/>
      <c r="G223" s="338"/>
      <c r="H223" s="339"/>
      <c r="I223" s="162">
        <v>188</v>
      </c>
      <c r="J223" s="336"/>
      <c r="K223" s="488" t="s">
        <v>266</v>
      </c>
      <c r="L223" s="14"/>
      <c r="M223" s="9"/>
      <c r="P223" s="89"/>
    </row>
    <row r="224" spans="1:16" ht="25.5" customHeight="1" x14ac:dyDescent="0.25">
      <c r="A224" s="352"/>
      <c r="B224" s="337" t="s">
        <v>494</v>
      </c>
      <c r="C224" s="338"/>
      <c r="D224" s="338"/>
      <c r="E224" s="338"/>
      <c r="F224" s="338"/>
      <c r="G224" s="338"/>
      <c r="H224" s="339"/>
      <c r="I224" s="162">
        <v>189</v>
      </c>
      <c r="J224" s="336"/>
      <c r="K224" s="489"/>
      <c r="L224" s="14"/>
      <c r="M224" s="9"/>
      <c r="P224" s="89"/>
    </row>
    <row r="225" spans="1:16" ht="25.5" customHeight="1" x14ac:dyDescent="0.25">
      <c r="A225" s="352"/>
      <c r="B225" s="337" t="s">
        <v>495</v>
      </c>
      <c r="C225" s="338"/>
      <c r="D225" s="338"/>
      <c r="E225" s="338"/>
      <c r="F225" s="338"/>
      <c r="G225" s="338"/>
      <c r="H225" s="339"/>
      <c r="I225" s="162">
        <v>190</v>
      </c>
      <c r="J225" s="336"/>
      <c r="K225" s="489"/>
      <c r="L225" s="14"/>
      <c r="M225" s="9"/>
      <c r="P225" s="89"/>
    </row>
    <row r="226" spans="1:16" ht="25.5" customHeight="1" x14ac:dyDescent="0.25">
      <c r="A226" s="345"/>
      <c r="B226" s="337" t="s">
        <v>496</v>
      </c>
      <c r="C226" s="338"/>
      <c r="D226" s="338"/>
      <c r="E226" s="338"/>
      <c r="F226" s="338"/>
      <c r="G226" s="338"/>
      <c r="H226" s="339"/>
      <c r="I226" s="162">
        <v>191</v>
      </c>
      <c r="J226" s="336"/>
      <c r="K226" s="490"/>
      <c r="L226" s="14"/>
      <c r="M226" s="9"/>
      <c r="P226" s="89"/>
    </row>
    <row r="227" spans="1:16" x14ac:dyDescent="0.25">
      <c r="A227" s="446" t="s">
        <v>497</v>
      </c>
      <c r="B227" s="447"/>
      <c r="C227" s="447"/>
      <c r="D227" s="447"/>
      <c r="E227" s="447"/>
      <c r="F227" s="447"/>
      <c r="G227" s="447"/>
      <c r="H227" s="448"/>
      <c r="I227" s="162">
        <v>192</v>
      </c>
      <c r="J227" s="336"/>
      <c r="K227" s="181" t="s">
        <v>163</v>
      </c>
      <c r="L227" s="12"/>
      <c r="M227" s="12"/>
      <c r="N227"/>
    </row>
    <row r="228" spans="1:16" s="177" customFormat="1" ht="16.5" customHeight="1" x14ac:dyDescent="0.2">
      <c r="A228" s="446" t="s">
        <v>498</v>
      </c>
      <c r="B228" s="447"/>
      <c r="C228" s="447"/>
      <c r="D228" s="447"/>
      <c r="E228" s="447"/>
      <c r="F228" s="447"/>
      <c r="G228" s="447"/>
      <c r="H228" s="448"/>
      <c r="I228" s="162">
        <v>193</v>
      </c>
      <c r="J228" s="336"/>
      <c r="K228" s="344" t="s">
        <v>291</v>
      </c>
      <c r="L228" s="80"/>
      <c r="M228" s="180"/>
    </row>
    <row r="229" spans="1:16" s="177" customFormat="1" ht="21.75" customHeight="1" x14ac:dyDescent="0.2">
      <c r="A229" s="442" t="s">
        <v>499</v>
      </c>
      <c r="B229" s="443" t="s">
        <v>500</v>
      </c>
      <c r="C229" s="443"/>
      <c r="D229" s="443"/>
      <c r="E229" s="443"/>
      <c r="F229" s="443"/>
      <c r="G229" s="443"/>
      <c r="H229" s="443"/>
      <c r="I229" s="162">
        <v>194</v>
      </c>
      <c r="J229" s="336"/>
      <c r="K229" s="352"/>
      <c r="L229" s="38"/>
      <c r="M229" s="17"/>
    </row>
    <row r="230" spans="1:16" s="177" customFormat="1" ht="22.5" customHeight="1" x14ac:dyDescent="0.2">
      <c r="A230" s="442"/>
      <c r="B230" s="443" t="s">
        <v>501</v>
      </c>
      <c r="C230" s="443"/>
      <c r="D230" s="443"/>
      <c r="E230" s="443"/>
      <c r="F230" s="443"/>
      <c r="G230" s="443"/>
      <c r="H230" s="443"/>
      <c r="I230" s="162">
        <v>195</v>
      </c>
      <c r="J230" s="336"/>
      <c r="K230" s="352"/>
      <c r="L230" s="38"/>
      <c r="M230" s="17"/>
    </row>
    <row r="231" spans="1:16" s="177" customFormat="1" ht="18.75" customHeight="1" x14ac:dyDescent="0.2">
      <c r="A231" s="442"/>
      <c r="B231" s="444" t="s">
        <v>502</v>
      </c>
      <c r="C231" s="444"/>
      <c r="D231" s="444"/>
      <c r="E231" s="444"/>
      <c r="F231" s="444"/>
      <c r="G231" s="444"/>
      <c r="H231" s="444"/>
      <c r="I231" s="162">
        <v>196</v>
      </c>
      <c r="J231" s="336"/>
      <c r="K231" s="352"/>
      <c r="L231" s="38"/>
      <c r="M231" s="17"/>
    </row>
    <row r="232" spans="1:16" s="177" customFormat="1" ht="18.75" customHeight="1" x14ac:dyDescent="0.2">
      <c r="A232" s="442"/>
      <c r="B232" s="444" t="s">
        <v>503</v>
      </c>
      <c r="C232" s="444"/>
      <c r="D232" s="444"/>
      <c r="E232" s="444"/>
      <c r="F232" s="444"/>
      <c r="G232" s="444"/>
      <c r="H232" s="444"/>
      <c r="I232" s="162">
        <v>197</v>
      </c>
      <c r="J232" s="336"/>
      <c r="K232" s="352"/>
      <c r="L232" s="38"/>
      <c r="M232" s="17"/>
    </row>
    <row r="233" spans="1:16" s="177" customFormat="1" ht="18.75" customHeight="1" x14ac:dyDescent="0.2">
      <c r="A233" s="442"/>
      <c r="B233" s="445" t="s">
        <v>379</v>
      </c>
      <c r="C233" s="445"/>
      <c r="D233" s="445"/>
      <c r="E233" s="445"/>
      <c r="F233" s="445"/>
      <c r="G233" s="445"/>
      <c r="H233" s="445"/>
      <c r="I233" s="162">
        <v>198</v>
      </c>
      <c r="J233" s="336"/>
      <c r="K233" s="352"/>
      <c r="L233" s="38"/>
      <c r="M233" s="17"/>
    </row>
    <row r="234" spans="1:16" s="177" customFormat="1" ht="21" customHeight="1" x14ac:dyDescent="0.2">
      <c r="A234" s="445" t="s">
        <v>504</v>
      </c>
      <c r="B234" s="445"/>
      <c r="C234" s="445"/>
      <c r="D234" s="445"/>
      <c r="E234" s="445"/>
      <c r="F234" s="445"/>
      <c r="G234" s="445"/>
      <c r="H234" s="445"/>
      <c r="I234" s="162">
        <v>199</v>
      </c>
      <c r="J234" s="336"/>
      <c r="K234" s="345"/>
      <c r="L234" s="38"/>
      <c r="M234" s="17"/>
    </row>
    <row r="235" spans="1:16" x14ac:dyDescent="0.25">
      <c r="A235" s="485" t="s">
        <v>505</v>
      </c>
      <c r="B235" s="486"/>
      <c r="C235" s="486"/>
      <c r="D235" s="486"/>
      <c r="E235" s="486"/>
      <c r="F235" s="486"/>
      <c r="G235" s="486"/>
      <c r="H235" s="486"/>
      <c r="I235" s="486"/>
      <c r="J235" s="486"/>
      <c r="K235" s="486"/>
      <c r="L235" s="486"/>
      <c r="M235" s="487"/>
    </row>
    <row r="236" spans="1:16" ht="28.5" customHeight="1" x14ac:dyDescent="0.25">
      <c r="A236" s="471" t="s">
        <v>506</v>
      </c>
      <c r="B236" s="471"/>
      <c r="C236" s="471"/>
      <c r="D236" s="471"/>
      <c r="E236" s="471"/>
      <c r="F236" s="471"/>
      <c r="G236" s="471"/>
      <c r="H236" s="471"/>
      <c r="I236" s="17">
        <v>200</v>
      </c>
      <c r="J236" s="336" t="s">
        <v>110</v>
      </c>
      <c r="K236" s="472" t="s">
        <v>111</v>
      </c>
      <c r="L236" s="147"/>
      <c r="M236" s="9"/>
    </row>
    <row r="237" spans="1:16" x14ac:dyDescent="0.25">
      <c r="A237" s="473" t="s">
        <v>507</v>
      </c>
      <c r="B237" s="471" t="s">
        <v>508</v>
      </c>
      <c r="C237" s="471"/>
      <c r="D237" s="471"/>
      <c r="E237" s="471"/>
      <c r="F237" s="471"/>
      <c r="G237" s="471"/>
      <c r="H237" s="471"/>
      <c r="I237" s="17">
        <v>201</v>
      </c>
      <c r="J237" s="336"/>
      <c r="K237" s="472"/>
      <c r="L237" s="147"/>
      <c r="M237" s="9"/>
    </row>
    <row r="238" spans="1:16" x14ac:dyDescent="0.25">
      <c r="A238" s="473"/>
      <c r="B238" s="471" t="s">
        <v>509</v>
      </c>
      <c r="C238" s="471"/>
      <c r="D238" s="471"/>
      <c r="E238" s="471"/>
      <c r="F238" s="471"/>
      <c r="G238" s="471"/>
      <c r="H238" s="471"/>
      <c r="I238" s="17">
        <v>202</v>
      </c>
      <c r="J238" s="336"/>
      <c r="K238" s="472"/>
      <c r="L238" s="147"/>
      <c r="M238" s="9"/>
    </row>
    <row r="239" spans="1:16" x14ac:dyDescent="0.25">
      <c r="A239" s="473"/>
      <c r="B239" s="471" t="s">
        <v>510</v>
      </c>
      <c r="C239" s="471"/>
      <c r="D239" s="471"/>
      <c r="E239" s="471"/>
      <c r="F239" s="471"/>
      <c r="G239" s="471"/>
      <c r="H239" s="471"/>
      <c r="I239" s="17">
        <v>203</v>
      </c>
      <c r="J239" s="336"/>
      <c r="K239" s="472"/>
      <c r="L239" s="147"/>
      <c r="M239" s="9"/>
    </row>
    <row r="240" spans="1:16" x14ac:dyDescent="0.25">
      <c r="A240" s="473"/>
      <c r="B240" s="471" t="s">
        <v>511</v>
      </c>
      <c r="C240" s="471"/>
      <c r="D240" s="471"/>
      <c r="E240" s="471"/>
      <c r="F240" s="471"/>
      <c r="G240" s="471"/>
      <c r="H240" s="471"/>
      <c r="I240" s="17">
        <v>204</v>
      </c>
      <c r="J240" s="336"/>
      <c r="K240" s="472"/>
      <c r="L240" s="147"/>
      <c r="M240" s="9"/>
    </row>
    <row r="241" spans="1:13" x14ac:dyDescent="0.25">
      <c r="A241" s="473"/>
      <c r="B241" s="471" t="s">
        <v>512</v>
      </c>
      <c r="C241" s="471"/>
      <c r="D241" s="471"/>
      <c r="E241" s="471"/>
      <c r="F241" s="471"/>
      <c r="G241" s="471"/>
      <c r="H241" s="471"/>
      <c r="I241" s="17">
        <v>205</v>
      </c>
      <c r="J241" s="336"/>
      <c r="K241" s="472"/>
      <c r="L241" s="147"/>
      <c r="M241" s="9"/>
    </row>
    <row r="242" spans="1:13" x14ac:dyDescent="0.25">
      <c r="A242" s="473"/>
      <c r="B242" s="471" t="s">
        <v>513</v>
      </c>
      <c r="C242" s="471"/>
      <c r="D242" s="471"/>
      <c r="E242" s="471"/>
      <c r="F242" s="471"/>
      <c r="G242" s="471"/>
      <c r="H242" s="471"/>
      <c r="I242" s="17">
        <v>206</v>
      </c>
      <c r="J242" s="336"/>
      <c r="K242" s="472"/>
      <c r="L242" s="147"/>
      <c r="M242" s="9"/>
    </row>
    <row r="243" spans="1:13" ht="24.75" customHeight="1" x14ac:dyDescent="0.25">
      <c r="A243" s="473"/>
      <c r="B243" s="471" t="s">
        <v>514</v>
      </c>
      <c r="C243" s="471"/>
      <c r="D243" s="471"/>
      <c r="E243" s="471"/>
      <c r="F243" s="471"/>
      <c r="G243" s="471"/>
      <c r="H243" s="471"/>
      <c r="I243" s="17">
        <v>207</v>
      </c>
      <c r="J243" s="336"/>
      <c r="K243" s="472"/>
      <c r="L243" s="147"/>
      <c r="M243" s="9"/>
    </row>
    <row r="244" spans="1:13" x14ac:dyDescent="0.25">
      <c r="A244" s="473"/>
      <c r="B244" s="471" t="s">
        <v>379</v>
      </c>
      <c r="C244" s="471"/>
      <c r="D244" s="471"/>
      <c r="E244" s="471"/>
      <c r="F244" s="471"/>
      <c r="G244" s="471"/>
      <c r="H244" s="471"/>
      <c r="I244" s="17">
        <v>208</v>
      </c>
      <c r="J244" s="336"/>
      <c r="K244" s="472"/>
      <c r="L244" s="147"/>
      <c r="M244" s="9"/>
    </row>
    <row r="245" spans="1:13" ht="29.25" customHeight="1" x14ac:dyDescent="0.25">
      <c r="A245" s="471" t="s">
        <v>515</v>
      </c>
      <c r="B245" s="471"/>
      <c r="C245" s="471"/>
      <c r="D245" s="471"/>
      <c r="E245" s="471"/>
      <c r="F245" s="471"/>
      <c r="G245" s="471"/>
      <c r="H245" s="471"/>
      <c r="I245" s="17">
        <v>209</v>
      </c>
      <c r="J245" s="336" t="s">
        <v>64</v>
      </c>
      <c r="K245" s="472" t="s">
        <v>163</v>
      </c>
      <c r="L245" s="147"/>
      <c r="M245" s="9"/>
    </row>
    <row r="246" spans="1:13" x14ac:dyDescent="0.25">
      <c r="A246" s="473" t="s">
        <v>516</v>
      </c>
      <c r="B246" s="471" t="s">
        <v>508</v>
      </c>
      <c r="C246" s="471"/>
      <c r="D246" s="471"/>
      <c r="E246" s="471"/>
      <c r="F246" s="471"/>
      <c r="G246" s="471"/>
      <c r="H246" s="471"/>
      <c r="I246" s="17">
        <v>210</v>
      </c>
      <c r="J246" s="336"/>
      <c r="K246" s="472"/>
      <c r="L246" s="147"/>
      <c r="M246" s="9"/>
    </row>
    <row r="247" spans="1:13" x14ac:dyDescent="0.25">
      <c r="A247" s="473"/>
      <c r="B247" s="471" t="s">
        <v>509</v>
      </c>
      <c r="C247" s="471"/>
      <c r="D247" s="471"/>
      <c r="E247" s="471"/>
      <c r="F247" s="471"/>
      <c r="G247" s="471"/>
      <c r="H247" s="471"/>
      <c r="I247" s="17">
        <v>211</v>
      </c>
      <c r="J247" s="336"/>
      <c r="K247" s="472"/>
      <c r="L247" s="147"/>
      <c r="M247" s="9"/>
    </row>
    <row r="248" spans="1:13" x14ac:dyDescent="0.25">
      <c r="A248" s="473"/>
      <c r="B248" s="471" t="s">
        <v>510</v>
      </c>
      <c r="C248" s="471"/>
      <c r="D248" s="471"/>
      <c r="E248" s="471"/>
      <c r="F248" s="471"/>
      <c r="G248" s="471"/>
      <c r="H248" s="471"/>
      <c r="I248" s="17">
        <v>212</v>
      </c>
      <c r="J248" s="336"/>
      <c r="K248" s="472"/>
      <c r="L248" s="147"/>
      <c r="M248" s="9"/>
    </row>
    <row r="249" spans="1:13" x14ac:dyDescent="0.25">
      <c r="A249" s="473"/>
      <c r="B249" s="471" t="s">
        <v>511</v>
      </c>
      <c r="C249" s="471"/>
      <c r="D249" s="471"/>
      <c r="E249" s="471"/>
      <c r="F249" s="471"/>
      <c r="G249" s="471"/>
      <c r="H249" s="471"/>
      <c r="I249" s="17">
        <v>213</v>
      </c>
      <c r="J249" s="336"/>
      <c r="K249" s="472"/>
      <c r="L249" s="147"/>
      <c r="M249" s="9"/>
    </row>
    <row r="250" spans="1:13" x14ac:dyDescent="0.25">
      <c r="A250" s="473"/>
      <c r="B250" s="471" t="s">
        <v>512</v>
      </c>
      <c r="C250" s="471"/>
      <c r="D250" s="471"/>
      <c r="E250" s="471"/>
      <c r="F250" s="471"/>
      <c r="G250" s="471"/>
      <c r="H250" s="471"/>
      <c r="I250" s="17">
        <v>214</v>
      </c>
      <c r="J250" s="336"/>
      <c r="K250" s="472"/>
      <c r="L250" s="147"/>
      <c r="M250" s="9"/>
    </row>
    <row r="251" spans="1:13" x14ac:dyDescent="0.25">
      <c r="A251" s="473"/>
      <c r="B251" s="471" t="s">
        <v>513</v>
      </c>
      <c r="C251" s="471"/>
      <c r="D251" s="471"/>
      <c r="E251" s="471"/>
      <c r="F251" s="471"/>
      <c r="G251" s="471"/>
      <c r="H251" s="471"/>
      <c r="I251" s="17">
        <v>215</v>
      </c>
      <c r="J251" s="336"/>
      <c r="K251" s="472"/>
      <c r="L251" s="147"/>
      <c r="M251" s="9"/>
    </row>
    <row r="252" spans="1:13" ht="24.75" customHeight="1" x14ac:dyDescent="0.25">
      <c r="A252" s="473"/>
      <c r="B252" s="471" t="s">
        <v>514</v>
      </c>
      <c r="C252" s="471"/>
      <c r="D252" s="471"/>
      <c r="E252" s="471"/>
      <c r="F252" s="471"/>
      <c r="G252" s="471"/>
      <c r="H252" s="471"/>
      <c r="I252" s="17">
        <v>216</v>
      </c>
      <c r="J252" s="336"/>
      <c r="K252" s="472"/>
      <c r="L252" s="147"/>
      <c r="M252" s="9"/>
    </row>
    <row r="253" spans="1:13" x14ac:dyDescent="0.25">
      <c r="A253" s="473"/>
      <c r="B253" s="471" t="s">
        <v>379</v>
      </c>
      <c r="C253" s="471"/>
      <c r="D253" s="471"/>
      <c r="E253" s="471"/>
      <c r="F253" s="471"/>
      <c r="G253" s="471"/>
      <c r="H253" s="471"/>
      <c r="I253" s="17">
        <v>217</v>
      </c>
      <c r="J253" s="336"/>
      <c r="K253" s="472"/>
      <c r="L253" s="147"/>
      <c r="M253" s="9"/>
    </row>
    <row r="254" spans="1:13" ht="31.5" customHeight="1" x14ac:dyDescent="0.25">
      <c r="A254" s="471" t="s">
        <v>517</v>
      </c>
      <c r="B254" s="471"/>
      <c r="C254" s="471"/>
      <c r="D254" s="471"/>
      <c r="E254" s="471"/>
      <c r="F254" s="471"/>
      <c r="G254" s="471"/>
      <c r="H254" s="471"/>
      <c r="I254" s="17">
        <v>218</v>
      </c>
      <c r="J254" s="6" t="s">
        <v>64</v>
      </c>
      <c r="K254" s="17" t="s">
        <v>518</v>
      </c>
      <c r="L254" s="147"/>
      <c r="M254" s="9"/>
    </row>
    <row r="255" spans="1:13" ht="37.5" customHeight="1" x14ac:dyDescent="0.25">
      <c r="A255" s="471" t="s">
        <v>519</v>
      </c>
      <c r="B255" s="471"/>
      <c r="C255" s="471"/>
      <c r="D255" s="471"/>
      <c r="E255" s="471"/>
      <c r="F255" s="471"/>
      <c r="G255" s="471"/>
      <c r="H255" s="471"/>
      <c r="I255" s="17">
        <v>219</v>
      </c>
      <c r="J255" s="336" t="s">
        <v>110</v>
      </c>
      <c r="K255" s="472" t="s">
        <v>111</v>
      </c>
      <c r="L255" s="147"/>
      <c r="M255" s="9"/>
    </row>
    <row r="256" spans="1:13" x14ac:dyDescent="0.25">
      <c r="A256" s="473" t="s">
        <v>520</v>
      </c>
      <c r="B256" s="471" t="s">
        <v>508</v>
      </c>
      <c r="C256" s="471"/>
      <c r="D256" s="471"/>
      <c r="E256" s="471"/>
      <c r="F256" s="471"/>
      <c r="G256" s="471"/>
      <c r="H256" s="471"/>
      <c r="I256" s="17">
        <v>220</v>
      </c>
      <c r="J256" s="336"/>
      <c r="K256" s="472"/>
      <c r="L256" s="147"/>
      <c r="M256" s="9"/>
    </row>
    <row r="257" spans="1:13" x14ac:dyDescent="0.25">
      <c r="A257" s="473"/>
      <c r="B257" s="471" t="s">
        <v>509</v>
      </c>
      <c r="C257" s="471"/>
      <c r="D257" s="471"/>
      <c r="E257" s="471"/>
      <c r="F257" s="471"/>
      <c r="G257" s="471"/>
      <c r="H257" s="471"/>
      <c r="I257" s="17">
        <v>221</v>
      </c>
      <c r="J257" s="336"/>
      <c r="K257" s="472"/>
      <c r="L257" s="147"/>
      <c r="M257" s="9"/>
    </row>
    <row r="258" spans="1:13" x14ac:dyDescent="0.25">
      <c r="A258" s="473"/>
      <c r="B258" s="471" t="s">
        <v>510</v>
      </c>
      <c r="C258" s="471"/>
      <c r="D258" s="471"/>
      <c r="E258" s="471"/>
      <c r="F258" s="471"/>
      <c r="G258" s="471"/>
      <c r="H258" s="471"/>
      <c r="I258" s="17">
        <v>222</v>
      </c>
      <c r="J258" s="336"/>
      <c r="K258" s="472"/>
      <c r="L258" s="147"/>
      <c r="M258" s="9"/>
    </row>
    <row r="259" spans="1:13" x14ac:dyDescent="0.25">
      <c r="A259" s="473"/>
      <c r="B259" s="471" t="s">
        <v>511</v>
      </c>
      <c r="C259" s="471"/>
      <c r="D259" s="471"/>
      <c r="E259" s="471"/>
      <c r="F259" s="471"/>
      <c r="G259" s="471"/>
      <c r="H259" s="471"/>
      <c r="I259" s="17">
        <v>223</v>
      </c>
      <c r="J259" s="336"/>
      <c r="K259" s="472"/>
      <c r="L259" s="147"/>
      <c r="M259" s="9"/>
    </row>
    <row r="260" spans="1:13" x14ac:dyDescent="0.25">
      <c r="A260" s="473"/>
      <c r="B260" s="471" t="s">
        <v>512</v>
      </c>
      <c r="C260" s="471"/>
      <c r="D260" s="471"/>
      <c r="E260" s="471"/>
      <c r="F260" s="471"/>
      <c r="G260" s="471"/>
      <c r="H260" s="471"/>
      <c r="I260" s="17">
        <v>224</v>
      </c>
      <c r="J260" s="336"/>
      <c r="K260" s="472"/>
      <c r="L260" s="147"/>
      <c r="M260" s="9"/>
    </row>
    <row r="261" spans="1:13" x14ac:dyDescent="0.25">
      <c r="A261" s="473"/>
      <c r="B261" s="471" t="s">
        <v>513</v>
      </c>
      <c r="C261" s="471"/>
      <c r="D261" s="471"/>
      <c r="E261" s="471"/>
      <c r="F261" s="471"/>
      <c r="G261" s="471"/>
      <c r="H261" s="471"/>
      <c r="I261" s="17">
        <v>225</v>
      </c>
      <c r="J261" s="336"/>
      <c r="K261" s="472"/>
      <c r="L261" s="147"/>
      <c r="M261" s="9"/>
    </row>
    <row r="262" spans="1:13" ht="24" customHeight="1" x14ac:dyDescent="0.25">
      <c r="A262" s="473"/>
      <c r="B262" s="471" t="s">
        <v>514</v>
      </c>
      <c r="C262" s="471"/>
      <c r="D262" s="471"/>
      <c r="E262" s="471"/>
      <c r="F262" s="471"/>
      <c r="G262" s="471"/>
      <c r="H262" s="471"/>
      <c r="I262" s="17">
        <v>226</v>
      </c>
      <c r="J262" s="336"/>
      <c r="K262" s="472"/>
      <c r="L262" s="147"/>
      <c r="M262" s="9"/>
    </row>
    <row r="263" spans="1:13" x14ac:dyDescent="0.25">
      <c r="A263" s="473"/>
      <c r="B263" s="471" t="s">
        <v>379</v>
      </c>
      <c r="C263" s="471"/>
      <c r="D263" s="471"/>
      <c r="E263" s="471"/>
      <c r="F263" s="471"/>
      <c r="G263" s="471"/>
      <c r="H263" s="471"/>
      <c r="I263" s="17">
        <v>227</v>
      </c>
      <c r="J263" s="336"/>
      <c r="K263" s="472"/>
      <c r="L263" s="147"/>
      <c r="M263" s="9"/>
    </row>
    <row r="264" spans="1:13" ht="57" customHeight="1" x14ac:dyDescent="0.25">
      <c r="A264" s="449" t="s">
        <v>521</v>
      </c>
      <c r="B264" s="450"/>
      <c r="C264" s="450"/>
      <c r="D264" s="450"/>
      <c r="E264" s="450"/>
      <c r="F264" s="450"/>
      <c r="G264" s="450"/>
      <c r="H264" s="451"/>
      <c r="I264" s="17">
        <v>228</v>
      </c>
      <c r="J264" s="344" t="s">
        <v>110</v>
      </c>
      <c r="K264" s="353" t="s">
        <v>163</v>
      </c>
      <c r="L264" s="147"/>
      <c r="M264" s="9"/>
    </row>
    <row r="265" spans="1:13" x14ac:dyDescent="0.25">
      <c r="A265" s="480" t="s">
        <v>522</v>
      </c>
      <c r="B265" s="449" t="s">
        <v>508</v>
      </c>
      <c r="C265" s="450"/>
      <c r="D265" s="450"/>
      <c r="E265" s="450"/>
      <c r="F265" s="450"/>
      <c r="G265" s="450"/>
      <c r="H265" s="451"/>
      <c r="I265" s="17">
        <v>229</v>
      </c>
      <c r="J265" s="352"/>
      <c r="K265" s="393"/>
      <c r="L265" s="147"/>
      <c r="M265" s="9"/>
    </row>
    <row r="266" spans="1:13" x14ac:dyDescent="0.25">
      <c r="A266" s="481"/>
      <c r="B266" s="449" t="s">
        <v>509</v>
      </c>
      <c r="C266" s="450"/>
      <c r="D266" s="450"/>
      <c r="E266" s="450"/>
      <c r="F266" s="450"/>
      <c r="G266" s="450"/>
      <c r="H266" s="451"/>
      <c r="I266" s="17">
        <v>230</v>
      </c>
      <c r="J266" s="352"/>
      <c r="K266" s="393"/>
      <c r="L266" s="147"/>
      <c r="M266" s="9"/>
    </row>
    <row r="267" spans="1:13" x14ac:dyDescent="0.25">
      <c r="A267" s="481"/>
      <c r="B267" s="449" t="s">
        <v>510</v>
      </c>
      <c r="C267" s="450"/>
      <c r="D267" s="450"/>
      <c r="E267" s="450"/>
      <c r="F267" s="450"/>
      <c r="G267" s="450"/>
      <c r="H267" s="451"/>
      <c r="I267" s="17">
        <v>231</v>
      </c>
      <c r="J267" s="352"/>
      <c r="K267" s="393"/>
      <c r="L267" s="147"/>
      <c r="M267" s="9"/>
    </row>
    <row r="268" spans="1:13" x14ac:dyDescent="0.25">
      <c r="A268" s="481"/>
      <c r="B268" s="449" t="s">
        <v>511</v>
      </c>
      <c r="C268" s="450"/>
      <c r="D268" s="450"/>
      <c r="E268" s="450"/>
      <c r="F268" s="450"/>
      <c r="G268" s="450"/>
      <c r="H268" s="451"/>
      <c r="I268" s="17">
        <v>232</v>
      </c>
      <c r="J268" s="352"/>
      <c r="K268" s="393"/>
      <c r="L268" s="147"/>
      <c r="M268" s="9"/>
    </row>
    <row r="269" spans="1:13" x14ac:dyDescent="0.25">
      <c r="A269" s="481"/>
      <c r="B269" s="449" t="s">
        <v>512</v>
      </c>
      <c r="C269" s="450"/>
      <c r="D269" s="450"/>
      <c r="E269" s="450"/>
      <c r="F269" s="450"/>
      <c r="G269" s="450"/>
      <c r="H269" s="451"/>
      <c r="I269" s="17">
        <v>233</v>
      </c>
      <c r="J269" s="352"/>
      <c r="K269" s="393"/>
      <c r="L269" s="147"/>
      <c r="M269" s="9"/>
    </row>
    <row r="270" spans="1:13" x14ac:dyDescent="0.25">
      <c r="A270" s="481"/>
      <c r="B270" s="449" t="s">
        <v>513</v>
      </c>
      <c r="C270" s="450"/>
      <c r="D270" s="450"/>
      <c r="E270" s="450"/>
      <c r="F270" s="450"/>
      <c r="G270" s="450"/>
      <c r="H270" s="451"/>
      <c r="I270" s="17">
        <v>234</v>
      </c>
      <c r="J270" s="352"/>
      <c r="K270" s="393"/>
      <c r="L270" s="147"/>
      <c r="M270" s="9"/>
    </row>
    <row r="271" spans="1:13" ht="26.25" customHeight="1" x14ac:dyDescent="0.25">
      <c r="A271" s="481"/>
      <c r="B271" s="449" t="s">
        <v>514</v>
      </c>
      <c r="C271" s="450"/>
      <c r="D271" s="450"/>
      <c r="E271" s="450"/>
      <c r="F271" s="450"/>
      <c r="G271" s="450"/>
      <c r="H271" s="451"/>
      <c r="I271" s="17">
        <v>235</v>
      </c>
      <c r="J271" s="352"/>
      <c r="K271" s="393"/>
      <c r="L271" s="147"/>
      <c r="M271" s="9"/>
    </row>
    <row r="272" spans="1:13" x14ac:dyDescent="0.25">
      <c r="A272" s="482"/>
      <c r="B272" s="449" t="s">
        <v>379</v>
      </c>
      <c r="C272" s="450"/>
      <c r="D272" s="450"/>
      <c r="E272" s="450"/>
      <c r="F272" s="450"/>
      <c r="G272" s="450"/>
      <c r="H272" s="451"/>
      <c r="I272" s="17">
        <v>236</v>
      </c>
      <c r="J272" s="345"/>
      <c r="K272" s="354"/>
      <c r="L272" s="147"/>
      <c r="M272" s="9"/>
    </row>
    <row r="273" spans="1:14" ht="35.450000000000003" customHeight="1" x14ac:dyDescent="0.25">
      <c r="A273" s="471" t="s">
        <v>523</v>
      </c>
      <c r="B273" s="471"/>
      <c r="C273" s="471"/>
      <c r="D273" s="471"/>
      <c r="E273" s="471"/>
      <c r="F273" s="471"/>
      <c r="G273" s="471"/>
      <c r="H273" s="471"/>
      <c r="I273" s="17">
        <v>237</v>
      </c>
      <c r="J273" s="6" t="s">
        <v>64</v>
      </c>
      <c r="K273" s="17" t="s">
        <v>518</v>
      </c>
      <c r="L273" s="147"/>
      <c r="M273" s="9"/>
    </row>
    <row r="274" spans="1:14" ht="16.5" customHeight="1" x14ac:dyDescent="0.25">
      <c r="A274" s="477" t="s">
        <v>524</v>
      </c>
      <c r="B274" s="478"/>
      <c r="C274" s="478"/>
      <c r="D274" s="478"/>
      <c r="E274" s="478"/>
      <c r="F274" s="478"/>
      <c r="G274" s="478"/>
      <c r="H274" s="478"/>
      <c r="I274" s="478"/>
      <c r="J274" s="478"/>
      <c r="K274" s="478"/>
      <c r="L274" s="478"/>
      <c r="M274" s="479"/>
    </row>
    <row r="275" spans="1:14" s="3" customFormat="1" ht="15.75" customHeight="1" x14ac:dyDescent="0.2">
      <c r="A275" s="349" t="s">
        <v>525</v>
      </c>
      <c r="B275" s="350"/>
      <c r="C275" s="350"/>
      <c r="D275" s="350"/>
      <c r="E275" s="350"/>
      <c r="F275" s="350"/>
      <c r="G275" s="350"/>
      <c r="H275" s="350"/>
      <c r="I275" s="350"/>
      <c r="J275" s="350"/>
      <c r="K275" s="350"/>
      <c r="L275" s="350"/>
      <c r="M275" s="351"/>
      <c r="N275" s="177"/>
    </row>
    <row r="276" spans="1:14" s="3" customFormat="1" ht="12.75" x14ac:dyDescent="0.2">
      <c r="A276" s="349" t="s">
        <v>526</v>
      </c>
      <c r="B276" s="350"/>
      <c r="C276" s="350"/>
      <c r="D276" s="350"/>
      <c r="E276" s="350"/>
      <c r="F276" s="350"/>
      <c r="G276" s="350"/>
      <c r="H276" s="350"/>
      <c r="I276" s="350"/>
      <c r="J276" s="350"/>
      <c r="K276" s="350"/>
      <c r="L276" s="350"/>
      <c r="M276" s="351"/>
      <c r="N276" s="177"/>
    </row>
    <row r="277" spans="1:14" s="3" customFormat="1" ht="15.75" customHeight="1" x14ac:dyDescent="0.2">
      <c r="A277" s="349" t="s">
        <v>527</v>
      </c>
      <c r="B277" s="350"/>
      <c r="C277" s="350"/>
      <c r="D277" s="350"/>
      <c r="E277" s="350"/>
      <c r="F277" s="350"/>
      <c r="G277" s="350"/>
      <c r="H277" s="350"/>
      <c r="I277" s="350"/>
      <c r="J277" s="350"/>
      <c r="K277" s="350"/>
      <c r="L277" s="350"/>
      <c r="M277" s="351"/>
      <c r="N277" s="177"/>
    </row>
    <row r="278" spans="1:14" s="3" customFormat="1" ht="15.75" customHeight="1" x14ac:dyDescent="0.2">
      <c r="A278" s="349" t="s">
        <v>528</v>
      </c>
      <c r="B278" s="350"/>
      <c r="C278" s="350"/>
      <c r="D278" s="350"/>
      <c r="E278" s="350"/>
      <c r="F278" s="350"/>
      <c r="G278" s="350"/>
      <c r="H278" s="350"/>
      <c r="I278" s="350"/>
      <c r="J278" s="350"/>
      <c r="K278" s="350"/>
      <c r="L278" s="350"/>
      <c r="M278" s="351"/>
      <c r="N278" s="177"/>
    </row>
    <row r="279" spans="1:14" s="3" customFormat="1" ht="15.75" customHeight="1" x14ac:dyDescent="0.2">
      <c r="A279" s="349" t="s">
        <v>529</v>
      </c>
      <c r="B279" s="350"/>
      <c r="C279" s="350"/>
      <c r="D279" s="350"/>
      <c r="E279" s="350"/>
      <c r="F279" s="350"/>
      <c r="G279" s="350"/>
      <c r="H279" s="350"/>
      <c r="I279" s="350"/>
      <c r="J279" s="350"/>
      <c r="K279" s="350"/>
      <c r="L279" s="350"/>
      <c r="M279" s="351"/>
      <c r="N279" s="177"/>
    </row>
    <row r="280" spans="1:14" s="3" customFormat="1" ht="15.75" customHeight="1" x14ac:dyDescent="0.2">
      <c r="A280" s="349" t="s">
        <v>530</v>
      </c>
      <c r="B280" s="350"/>
      <c r="C280" s="350"/>
      <c r="D280" s="350"/>
      <c r="E280" s="350"/>
      <c r="F280" s="350"/>
      <c r="G280" s="350"/>
      <c r="H280" s="350"/>
      <c r="I280" s="350"/>
      <c r="J280" s="350"/>
      <c r="K280" s="350"/>
      <c r="L280" s="350"/>
      <c r="M280" s="351"/>
      <c r="N280" s="177"/>
    </row>
    <row r="281" spans="1:14" s="3" customFormat="1" ht="15.75" customHeight="1" x14ac:dyDescent="0.2">
      <c r="A281" s="349" t="s">
        <v>531</v>
      </c>
      <c r="B281" s="350"/>
      <c r="C281" s="350"/>
      <c r="D281" s="350"/>
      <c r="E281" s="350"/>
      <c r="F281" s="350"/>
      <c r="G281" s="350"/>
      <c r="H281" s="350"/>
      <c r="I281" s="350"/>
      <c r="J281" s="350"/>
      <c r="K281" s="350"/>
      <c r="L281" s="350"/>
      <c r="M281" s="351"/>
      <c r="N281" s="177"/>
    </row>
    <row r="282" spans="1:14" s="3" customFormat="1" ht="15.75" customHeight="1" x14ac:dyDescent="0.2">
      <c r="A282" s="349" t="s">
        <v>532</v>
      </c>
      <c r="B282" s="350"/>
      <c r="C282" s="350"/>
      <c r="D282" s="350"/>
      <c r="E282" s="350"/>
      <c r="F282" s="350"/>
      <c r="G282" s="350"/>
      <c r="H282" s="350"/>
      <c r="I282" s="350"/>
      <c r="J282" s="350"/>
      <c r="K282" s="350"/>
      <c r="L282" s="350"/>
      <c r="M282" s="351"/>
      <c r="N282" s="177"/>
    </row>
    <row r="283" spans="1:14" s="3" customFormat="1" ht="15.75" customHeight="1" x14ac:dyDescent="0.2">
      <c r="A283" s="349" t="s">
        <v>533</v>
      </c>
      <c r="B283" s="350"/>
      <c r="C283" s="350"/>
      <c r="D283" s="350"/>
      <c r="E283" s="350"/>
      <c r="F283" s="350"/>
      <c r="G283" s="350"/>
      <c r="H283" s="350"/>
      <c r="I283" s="350"/>
      <c r="J283" s="350"/>
      <c r="K283" s="350"/>
      <c r="L283" s="350"/>
      <c r="M283" s="351"/>
      <c r="N283" s="177"/>
    </row>
    <row r="284" spans="1:14" s="3" customFormat="1" ht="15.75" customHeight="1" x14ac:dyDescent="0.2">
      <c r="A284" s="349" t="s">
        <v>534</v>
      </c>
      <c r="B284" s="350"/>
      <c r="C284" s="350"/>
      <c r="D284" s="350"/>
      <c r="E284" s="350"/>
      <c r="F284" s="350"/>
      <c r="G284" s="350"/>
      <c r="H284" s="350"/>
      <c r="I284" s="350"/>
      <c r="J284" s="350"/>
      <c r="K284" s="350"/>
      <c r="L284" s="350"/>
      <c r="M284" s="351"/>
      <c r="N284" s="177"/>
    </row>
    <row r="285" spans="1:14" s="3" customFormat="1" ht="15.75" customHeight="1" x14ac:dyDescent="0.2">
      <c r="A285" s="349" t="s">
        <v>535</v>
      </c>
      <c r="B285" s="350"/>
      <c r="C285" s="350"/>
      <c r="D285" s="350"/>
      <c r="E285" s="350"/>
      <c r="F285" s="350"/>
      <c r="G285" s="350"/>
      <c r="H285" s="350"/>
      <c r="I285" s="350"/>
      <c r="J285" s="350"/>
      <c r="K285" s="350"/>
      <c r="L285" s="350"/>
      <c r="M285" s="351"/>
      <c r="N285" s="177"/>
    </row>
    <row r="286" spans="1:14" s="3" customFormat="1" ht="15.75" customHeight="1" x14ac:dyDescent="0.2">
      <c r="A286" s="349" t="s">
        <v>536</v>
      </c>
      <c r="B286" s="350"/>
      <c r="C286" s="350"/>
      <c r="D286" s="350"/>
      <c r="E286" s="350"/>
      <c r="F286" s="350"/>
      <c r="G286" s="350"/>
      <c r="H286" s="350"/>
      <c r="I286" s="350"/>
      <c r="J286" s="350"/>
      <c r="K286" s="350"/>
      <c r="L286" s="350"/>
      <c r="M286" s="351"/>
      <c r="N286" s="177"/>
    </row>
    <row r="287" spans="1:14" x14ac:dyDescent="0.25">
      <c r="A287" s="484" t="s">
        <v>316</v>
      </c>
      <c r="B287" s="484"/>
      <c r="C287" s="484"/>
      <c r="D287" s="484"/>
      <c r="E287" s="484"/>
      <c r="F287" s="484"/>
      <c r="G287" s="484"/>
      <c r="H287" s="484"/>
      <c r="I287" s="484"/>
      <c r="J287" s="20"/>
      <c r="K287" s="20"/>
      <c r="L287" s="20"/>
    </row>
    <row r="288" spans="1:14" ht="15.75" customHeight="1" x14ac:dyDescent="0.25">
      <c r="A288" s="341" t="s">
        <v>317</v>
      </c>
      <c r="B288" s="341"/>
      <c r="C288" s="341"/>
      <c r="D288" s="341"/>
      <c r="E288" s="341"/>
      <c r="F288" s="341"/>
      <c r="G288" s="341"/>
      <c r="H288" s="341"/>
      <c r="I288" s="341"/>
      <c r="J288" s="341"/>
      <c r="K288" s="341"/>
      <c r="L288" s="341"/>
    </row>
    <row r="289" spans="1:12" ht="16.5" customHeight="1" x14ac:dyDescent="0.25">
      <c r="A289" s="342" t="s">
        <v>318</v>
      </c>
      <c r="B289" s="342"/>
      <c r="C289" s="342"/>
      <c r="D289" s="342"/>
      <c r="E289" s="342"/>
      <c r="F289" s="342"/>
      <c r="G289" s="342"/>
      <c r="H289" s="342"/>
      <c r="I289" s="342"/>
      <c r="J289" s="342"/>
      <c r="K289" s="342"/>
      <c r="L289" s="342"/>
    </row>
    <row r="291" spans="1:12" ht="13.5" customHeight="1" x14ac:dyDescent="0.25">
      <c r="A291" s="21"/>
      <c r="B291" s="21"/>
      <c r="C291" s="21"/>
      <c r="D291" s="21"/>
      <c r="E291" s="21"/>
      <c r="F291" s="21"/>
      <c r="G291" s="21"/>
      <c r="H291" s="21"/>
      <c r="I291" s="21"/>
      <c r="J291" s="21"/>
      <c r="K291" s="21"/>
      <c r="L291" s="21"/>
    </row>
    <row r="292" spans="1:12" ht="18" customHeight="1" x14ac:dyDescent="0.25">
      <c r="A292" s="334" t="s">
        <v>319</v>
      </c>
      <c r="B292" s="334"/>
      <c r="C292" s="334"/>
      <c r="D292" s="334"/>
      <c r="E292" s="23"/>
      <c r="F292" s="23"/>
      <c r="G292" s="24"/>
      <c r="H292" s="24"/>
      <c r="I292" s="24"/>
      <c r="J292" s="24"/>
      <c r="K292" s="24"/>
      <c r="L292" s="24"/>
    </row>
    <row r="293" spans="1:12" ht="18.75" customHeight="1" x14ac:dyDescent="0.25">
      <c r="A293" s="24"/>
      <c r="B293" s="25"/>
      <c r="C293" s="25"/>
      <c r="D293" s="25"/>
      <c r="E293" s="25"/>
      <c r="F293" s="23"/>
      <c r="G293" s="23"/>
      <c r="H293" s="25"/>
      <c r="I293" s="25"/>
      <c r="J293" s="25"/>
      <c r="K293" s="23"/>
      <c r="L293" s="25"/>
    </row>
    <row r="294" spans="1:12" ht="17.25" customHeight="1" x14ac:dyDescent="0.25">
      <c r="A294" s="23"/>
      <c r="B294" s="335" t="s">
        <v>320</v>
      </c>
      <c r="C294" s="335"/>
      <c r="D294" s="335"/>
      <c r="E294" s="335"/>
      <c r="F294" s="335"/>
      <c r="G294" s="335"/>
      <c r="H294" s="335"/>
      <c r="I294" s="134" t="s">
        <v>321</v>
      </c>
      <c r="J294" s="24"/>
      <c r="K294" s="24"/>
      <c r="L294" s="26" t="s">
        <v>322</v>
      </c>
    </row>
    <row r="295" spans="1:12" ht="12" customHeight="1" x14ac:dyDescent="0.25">
      <c r="A295" s="27"/>
      <c r="B295" s="27"/>
      <c r="C295" s="27"/>
      <c r="D295" s="27"/>
      <c r="E295" s="27"/>
      <c r="F295" s="27"/>
      <c r="G295" s="27"/>
      <c r="H295" s="27"/>
      <c r="I295" s="27"/>
      <c r="J295" s="27"/>
      <c r="K295" s="27"/>
      <c r="L295" s="27"/>
    </row>
    <row r="296" spans="1:12" ht="17.25" customHeight="1" x14ac:dyDescent="0.25">
      <c r="A296" s="334" t="s">
        <v>323</v>
      </c>
      <c r="B296" s="334"/>
      <c r="C296" s="334"/>
      <c r="D296" s="334"/>
      <c r="E296" s="24"/>
      <c r="F296" s="24"/>
      <c r="G296" s="24"/>
      <c r="H296" s="24"/>
      <c r="I296" s="24"/>
      <c r="J296" s="24"/>
      <c r="K296" s="24"/>
      <c r="L296" s="24"/>
    </row>
    <row r="297" spans="1:12" x14ac:dyDescent="0.25">
      <c r="A297" s="24"/>
      <c r="B297" s="25"/>
      <c r="C297" s="25"/>
      <c r="D297" s="25"/>
      <c r="E297" s="25"/>
      <c r="F297" s="23"/>
      <c r="G297" s="23"/>
      <c r="H297" s="25"/>
      <c r="I297" s="25"/>
      <c r="J297" s="25"/>
      <c r="K297" s="23"/>
      <c r="L297" s="25"/>
    </row>
    <row r="298" spans="1:12" x14ac:dyDescent="0.25">
      <c r="A298" s="24"/>
      <c r="B298" s="335" t="s">
        <v>320</v>
      </c>
      <c r="C298" s="335"/>
      <c r="D298" s="335"/>
      <c r="E298" s="335"/>
      <c r="F298" s="335"/>
      <c r="G298" s="335"/>
      <c r="H298" s="335"/>
      <c r="I298" s="134" t="s">
        <v>321</v>
      </c>
      <c r="K298" s="24"/>
      <c r="L298" s="26" t="s">
        <v>322</v>
      </c>
    </row>
    <row r="299" spans="1:12" ht="16.5" customHeight="1" x14ac:dyDescent="0.25">
      <c r="A299" s="24"/>
      <c r="B299" s="24"/>
      <c r="C299" s="24"/>
      <c r="D299" s="24"/>
      <c r="E299" s="24"/>
      <c r="F299" s="24"/>
      <c r="G299" s="24"/>
      <c r="H299" s="24"/>
      <c r="I299" s="24"/>
      <c r="J299" s="24"/>
      <c r="K299" s="23"/>
      <c r="L299" s="22" t="s">
        <v>325</v>
      </c>
    </row>
    <row r="300" spans="1:12" ht="19.5" customHeight="1" x14ac:dyDescent="0.25">
      <c r="A300" s="24"/>
      <c r="B300" s="24"/>
      <c r="C300" s="24"/>
      <c r="D300" s="24"/>
      <c r="E300" s="24"/>
      <c r="F300" s="24"/>
      <c r="G300" s="24"/>
      <c r="H300" s="24"/>
      <c r="I300" s="24"/>
      <c r="J300" s="24"/>
      <c r="K300" s="24"/>
      <c r="L300" s="24"/>
    </row>
    <row r="301" spans="1:12" ht="20.25" customHeight="1" x14ac:dyDescent="0.25">
      <c r="A301" s="334" t="s">
        <v>326</v>
      </c>
      <c r="B301" s="334"/>
      <c r="C301" s="334"/>
      <c r="D301" s="334"/>
      <c r="E301" s="334"/>
      <c r="F301" s="334"/>
      <c r="G301" s="334"/>
      <c r="H301" s="334"/>
      <c r="I301" s="334"/>
      <c r="J301" s="334"/>
      <c r="K301" s="334"/>
      <c r="L301" s="334"/>
    </row>
    <row r="302" spans="1:12" x14ac:dyDescent="0.25">
      <c r="A302" s="28"/>
      <c r="B302" s="28"/>
      <c r="C302" s="28"/>
      <c r="D302" s="28"/>
      <c r="E302" s="28"/>
      <c r="F302" s="28"/>
      <c r="G302" s="28"/>
      <c r="H302" s="28"/>
      <c r="I302" s="28"/>
      <c r="J302" s="28"/>
      <c r="K302" s="28"/>
      <c r="L302" s="28"/>
    </row>
  </sheetData>
  <mergeCells count="411">
    <mergeCell ref="A26:H26"/>
    <mergeCell ref="A27:H27"/>
    <mergeCell ref="A29:H29"/>
    <mergeCell ref="J29:J34"/>
    <mergeCell ref="K29:K34"/>
    <mergeCell ref="A30:A34"/>
    <mergeCell ref="B30:H30"/>
    <mergeCell ref="B31:H31"/>
    <mergeCell ref="B32:H32"/>
    <mergeCell ref="B33:H33"/>
    <mergeCell ref="B34:H34"/>
    <mergeCell ref="B38:H38"/>
    <mergeCell ref="B44:H44"/>
    <mergeCell ref="A45:A46"/>
    <mergeCell ref="J45:J49"/>
    <mergeCell ref="B45:H45"/>
    <mergeCell ref="B46:H46"/>
    <mergeCell ref="A47:A49"/>
    <mergeCell ref="B47:H47"/>
    <mergeCell ref="J35:J44"/>
    <mergeCell ref="B48:H48"/>
    <mergeCell ref="B49:H49"/>
    <mergeCell ref="B39:H39"/>
    <mergeCell ref="B40:H40"/>
    <mergeCell ref="B41:H41"/>
    <mergeCell ref="B42:H42"/>
    <mergeCell ref="B43:H43"/>
    <mergeCell ref="A35:H35"/>
    <mergeCell ref="A36:A44"/>
    <mergeCell ref="B36:H36"/>
    <mergeCell ref="B37:H37"/>
    <mergeCell ref="A50:H50"/>
    <mergeCell ref="J50:J54"/>
    <mergeCell ref="K50:K54"/>
    <mergeCell ref="A51:H51"/>
    <mergeCell ref="A52:H52"/>
    <mergeCell ref="A53:H53"/>
    <mergeCell ref="A54:H54"/>
    <mergeCell ref="A55:H55"/>
    <mergeCell ref="J55:J61"/>
    <mergeCell ref="K55:K61"/>
    <mergeCell ref="A56:A61"/>
    <mergeCell ref="B56:H56"/>
    <mergeCell ref="B57:H57"/>
    <mergeCell ref="B58:H58"/>
    <mergeCell ref="B59:H59"/>
    <mergeCell ref="B60:H60"/>
    <mergeCell ref="B61:H61"/>
    <mergeCell ref="A63:A66"/>
    <mergeCell ref="B63:H63"/>
    <mergeCell ref="B64:H64"/>
    <mergeCell ref="B65:H65"/>
    <mergeCell ref="B66:H66"/>
    <mergeCell ref="A67:A72"/>
    <mergeCell ref="B67:H67"/>
    <mergeCell ref="A62:H62"/>
    <mergeCell ref="J62:J72"/>
    <mergeCell ref="B68:H68"/>
    <mergeCell ref="B69:H69"/>
    <mergeCell ref="B70:H70"/>
    <mergeCell ref="B71:H71"/>
    <mergeCell ref="B72:H72"/>
    <mergeCell ref="B79:H79"/>
    <mergeCell ref="B80:H80"/>
    <mergeCell ref="A82:H82"/>
    <mergeCell ref="A83:A90"/>
    <mergeCell ref="B83:H83"/>
    <mergeCell ref="B84:H84"/>
    <mergeCell ref="B85:H85"/>
    <mergeCell ref="K73:K80"/>
    <mergeCell ref="A74:A80"/>
    <mergeCell ref="B74:H74"/>
    <mergeCell ref="B75:H75"/>
    <mergeCell ref="B76:H76"/>
    <mergeCell ref="B77:H77"/>
    <mergeCell ref="B78:H78"/>
    <mergeCell ref="A73:H73"/>
    <mergeCell ref="J73:J80"/>
    <mergeCell ref="B98:H98"/>
    <mergeCell ref="B99:H99"/>
    <mergeCell ref="B100:H100"/>
    <mergeCell ref="B101:H101"/>
    <mergeCell ref="A91:A92"/>
    <mergeCell ref="B91:H91"/>
    <mergeCell ref="B92:H92"/>
    <mergeCell ref="B108:H108"/>
    <mergeCell ref="B107:H107"/>
    <mergeCell ref="B106:H106"/>
    <mergeCell ref="B105:H105"/>
    <mergeCell ref="A119:A126"/>
    <mergeCell ref="K112:K118"/>
    <mergeCell ref="B113:H113"/>
    <mergeCell ref="B114:H114"/>
    <mergeCell ref="B115:H115"/>
    <mergeCell ref="B116:H116"/>
    <mergeCell ref="B117:H117"/>
    <mergeCell ref="B118:H118"/>
    <mergeCell ref="K82:K111"/>
    <mergeCell ref="B86:H86"/>
    <mergeCell ref="B87:H87"/>
    <mergeCell ref="B88:H88"/>
    <mergeCell ref="B89:H89"/>
    <mergeCell ref="B90:H90"/>
    <mergeCell ref="A112:A118"/>
    <mergeCell ref="B112:H112"/>
    <mergeCell ref="J112:J118"/>
    <mergeCell ref="J82:J111"/>
    <mergeCell ref="A93:A101"/>
    <mergeCell ref="B93:H93"/>
    <mergeCell ref="B94:H94"/>
    <mergeCell ref="B95:H95"/>
    <mergeCell ref="B96:H96"/>
    <mergeCell ref="B97:H97"/>
    <mergeCell ref="B119:H119"/>
    <mergeCell ref="J119:J126"/>
    <mergeCell ref="K119:K126"/>
    <mergeCell ref="B120:H120"/>
    <mergeCell ref="B121:H121"/>
    <mergeCell ref="B122:H122"/>
    <mergeCell ref="B124:H124"/>
    <mergeCell ref="B125:H125"/>
    <mergeCell ref="B126:H126"/>
    <mergeCell ref="B123:H123"/>
    <mergeCell ref="A128:H128"/>
    <mergeCell ref="J128:J134"/>
    <mergeCell ref="K128:K134"/>
    <mergeCell ref="A129:A131"/>
    <mergeCell ref="B129:H129"/>
    <mergeCell ref="B130:H130"/>
    <mergeCell ref="B131:H131"/>
    <mergeCell ref="A132:A134"/>
    <mergeCell ref="B132:H132"/>
    <mergeCell ref="B133:H133"/>
    <mergeCell ref="B134:H134"/>
    <mergeCell ref="J135:J144"/>
    <mergeCell ref="K135:K144"/>
    <mergeCell ref="A136:A138"/>
    <mergeCell ref="B136:H136"/>
    <mergeCell ref="B137:H137"/>
    <mergeCell ref="B138:H138"/>
    <mergeCell ref="A139:A140"/>
    <mergeCell ref="A141:A144"/>
    <mergeCell ref="B141:H141"/>
    <mergeCell ref="B142:H142"/>
    <mergeCell ref="B143:H143"/>
    <mergeCell ref="B144:H144"/>
    <mergeCell ref="B158:H158"/>
    <mergeCell ref="A150:A152"/>
    <mergeCell ref="B150:H150"/>
    <mergeCell ref="B151:H151"/>
    <mergeCell ref="A145:H145"/>
    <mergeCell ref="B139:H139"/>
    <mergeCell ref="B140:H140"/>
    <mergeCell ref="A146:H146"/>
    <mergeCell ref="A135:H135"/>
    <mergeCell ref="A159:H159"/>
    <mergeCell ref="A160:H160"/>
    <mergeCell ref="A162:A166"/>
    <mergeCell ref="B162:H162"/>
    <mergeCell ref="J162:J166"/>
    <mergeCell ref="K162:K166"/>
    <mergeCell ref="B163:H163"/>
    <mergeCell ref="B164:H164"/>
    <mergeCell ref="B165:H165"/>
    <mergeCell ref="B166:H166"/>
    <mergeCell ref="J146:J160"/>
    <mergeCell ref="K146:K160"/>
    <mergeCell ref="A147:A148"/>
    <mergeCell ref="B147:H147"/>
    <mergeCell ref="B148:H148"/>
    <mergeCell ref="A149:H149"/>
    <mergeCell ref="B152:H152"/>
    <mergeCell ref="A153:H153"/>
    <mergeCell ref="A154:A155"/>
    <mergeCell ref="B154:H154"/>
    <mergeCell ref="B155:H155"/>
    <mergeCell ref="A156:A158"/>
    <mergeCell ref="B156:H156"/>
    <mergeCell ref="B157:H157"/>
    <mergeCell ref="A175:A176"/>
    <mergeCell ref="B175:H175"/>
    <mergeCell ref="J175:J178"/>
    <mergeCell ref="K175:K178"/>
    <mergeCell ref="B176:H176"/>
    <mergeCell ref="A177:A178"/>
    <mergeCell ref="B177:H177"/>
    <mergeCell ref="B178:H178"/>
    <mergeCell ref="K167:K174"/>
    <mergeCell ref="B168:H168"/>
    <mergeCell ref="B169:H169"/>
    <mergeCell ref="B170:H170"/>
    <mergeCell ref="B171:H171"/>
    <mergeCell ref="B172:H172"/>
    <mergeCell ref="B173:H173"/>
    <mergeCell ref="B174:H174"/>
    <mergeCell ref="A167:A174"/>
    <mergeCell ref="B167:H167"/>
    <mergeCell ref="J167:J174"/>
    <mergeCell ref="A179:H179"/>
    <mergeCell ref="J179:J185"/>
    <mergeCell ref="K179:K185"/>
    <mergeCell ref="A180:A185"/>
    <mergeCell ref="B180:D182"/>
    <mergeCell ref="E180:H180"/>
    <mergeCell ref="E181:H181"/>
    <mergeCell ref="E182:H182"/>
    <mergeCell ref="B183:D185"/>
    <mergeCell ref="E183:H183"/>
    <mergeCell ref="A202:H202"/>
    <mergeCell ref="B192:H192"/>
    <mergeCell ref="A193:A194"/>
    <mergeCell ref="B193:H193"/>
    <mergeCell ref="K193:K194"/>
    <mergeCell ref="B194:H194"/>
    <mergeCell ref="E184:H184"/>
    <mergeCell ref="E185:H185"/>
    <mergeCell ref="A189:H189"/>
    <mergeCell ref="J189:J196"/>
    <mergeCell ref="A191:A192"/>
    <mergeCell ref="B191:H191"/>
    <mergeCell ref="K191:K192"/>
    <mergeCell ref="A190:H190"/>
    <mergeCell ref="A186:H186"/>
    <mergeCell ref="A187:H187"/>
    <mergeCell ref="B260:H260"/>
    <mergeCell ref="B261:H261"/>
    <mergeCell ref="B263:H263"/>
    <mergeCell ref="J245:J253"/>
    <mergeCell ref="K245:K253"/>
    <mergeCell ref="A246:A253"/>
    <mergeCell ref="B246:H246"/>
    <mergeCell ref="B211:H211"/>
    <mergeCell ref="B212:H212"/>
    <mergeCell ref="B213:H213"/>
    <mergeCell ref="A215:H215"/>
    <mergeCell ref="J215:J216"/>
    <mergeCell ref="K215:K216"/>
    <mergeCell ref="A216:H216"/>
    <mergeCell ref="A214:M214"/>
    <mergeCell ref="J209:J213"/>
    <mergeCell ref="K209:K213"/>
    <mergeCell ref="A210:A213"/>
    <mergeCell ref="B210:H210"/>
    <mergeCell ref="A235:M235"/>
    <mergeCell ref="K223:K226"/>
    <mergeCell ref="A227:H227"/>
    <mergeCell ref="A228:H228"/>
    <mergeCell ref="K228:K234"/>
    <mergeCell ref="B298:H298"/>
    <mergeCell ref="A301:L301"/>
    <mergeCell ref="M73:M78"/>
    <mergeCell ref="A6:E6"/>
    <mergeCell ref="A287:I287"/>
    <mergeCell ref="A288:L288"/>
    <mergeCell ref="A289:L289"/>
    <mergeCell ref="A292:D292"/>
    <mergeCell ref="B294:H294"/>
    <mergeCell ref="A280:M280"/>
    <mergeCell ref="A282:M282"/>
    <mergeCell ref="A283:M283"/>
    <mergeCell ref="A284:M284"/>
    <mergeCell ref="A279:M279"/>
    <mergeCell ref="B269:H269"/>
    <mergeCell ref="B270:H270"/>
    <mergeCell ref="B271:H271"/>
    <mergeCell ref="B272:H272"/>
    <mergeCell ref="A273:H273"/>
    <mergeCell ref="A285:M285"/>
    <mergeCell ref="A296:D296"/>
    <mergeCell ref="A286:M286"/>
    <mergeCell ref="A281:M281"/>
    <mergeCell ref="B258:H258"/>
    <mergeCell ref="A277:M277"/>
    <mergeCell ref="A278:M278"/>
    <mergeCell ref="A28:M28"/>
    <mergeCell ref="A81:M81"/>
    <mergeCell ref="A127:M127"/>
    <mergeCell ref="A161:M161"/>
    <mergeCell ref="A188:M188"/>
    <mergeCell ref="A208:M208"/>
    <mergeCell ref="A274:M274"/>
    <mergeCell ref="B262:H262"/>
    <mergeCell ref="A264:H264"/>
    <mergeCell ref="J264:J272"/>
    <mergeCell ref="K264:K272"/>
    <mergeCell ref="A265:A272"/>
    <mergeCell ref="B265:H265"/>
    <mergeCell ref="B266:H266"/>
    <mergeCell ref="B267:H267"/>
    <mergeCell ref="B268:H268"/>
    <mergeCell ref="B247:H247"/>
    <mergeCell ref="B248:H248"/>
    <mergeCell ref="A236:H236"/>
    <mergeCell ref="J236:J244"/>
    <mergeCell ref="K236:K244"/>
    <mergeCell ref="A237:A244"/>
    <mergeCell ref="A275:M275"/>
    <mergeCell ref="A276:M276"/>
    <mergeCell ref="B237:H237"/>
    <mergeCell ref="B238:H238"/>
    <mergeCell ref="B239:H239"/>
    <mergeCell ref="B240:H240"/>
    <mergeCell ref="B241:H241"/>
    <mergeCell ref="B249:H249"/>
    <mergeCell ref="B250:H250"/>
    <mergeCell ref="B251:H251"/>
    <mergeCell ref="B252:H252"/>
    <mergeCell ref="B253:H253"/>
    <mergeCell ref="A254:H254"/>
    <mergeCell ref="B242:H242"/>
    <mergeCell ref="B243:H243"/>
    <mergeCell ref="B244:H244"/>
    <mergeCell ref="A245:H245"/>
    <mergeCell ref="A255:H255"/>
    <mergeCell ref="J255:J263"/>
    <mergeCell ref="K255:K263"/>
    <mergeCell ref="A256:A263"/>
    <mergeCell ref="B256:H256"/>
    <mergeCell ref="B257:H257"/>
    <mergeCell ref="B259:H259"/>
    <mergeCell ref="N112:N126"/>
    <mergeCell ref="K35:K49"/>
    <mergeCell ref="K62:K72"/>
    <mergeCell ref="A5:M5"/>
    <mergeCell ref="A24:J24"/>
    <mergeCell ref="N101:S101"/>
    <mergeCell ref="A217:H217"/>
    <mergeCell ref="B223:H223"/>
    <mergeCell ref="B224:H224"/>
    <mergeCell ref="A223:A226"/>
    <mergeCell ref="A218:H218"/>
    <mergeCell ref="J218:J220"/>
    <mergeCell ref="K218:K219"/>
    <mergeCell ref="A219:H219"/>
    <mergeCell ref="A220:H220"/>
    <mergeCell ref="A221:A222"/>
    <mergeCell ref="B221:H221"/>
    <mergeCell ref="J221:J234"/>
    <mergeCell ref="B222:H222"/>
    <mergeCell ref="A195:A196"/>
    <mergeCell ref="B195:H195"/>
    <mergeCell ref="K195:K196"/>
    <mergeCell ref="B196:H196"/>
    <mergeCell ref="A209:H209"/>
    <mergeCell ref="A7:B7"/>
    <mergeCell ref="A8:B8"/>
    <mergeCell ref="C8:H8"/>
    <mergeCell ref="A9:B9"/>
    <mergeCell ref="C9:F9"/>
    <mergeCell ref="G9:H9"/>
    <mergeCell ref="A10:B10"/>
    <mergeCell ref="C10:H10"/>
    <mergeCell ref="A11:B11"/>
    <mergeCell ref="C11:H11"/>
    <mergeCell ref="A12:B12"/>
    <mergeCell ref="C12:H12"/>
    <mergeCell ref="A13:B13"/>
    <mergeCell ref="C13:F13"/>
    <mergeCell ref="A14:B14"/>
    <mergeCell ref="C14:F14"/>
    <mergeCell ref="A15:B15"/>
    <mergeCell ref="C15:F15"/>
    <mergeCell ref="A16:B16"/>
    <mergeCell ref="C16:H16"/>
    <mergeCell ref="A22:B22"/>
    <mergeCell ref="C22:H22"/>
    <mergeCell ref="A23:B23"/>
    <mergeCell ref="C23:H23"/>
    <mergeCell ref="A17:B17"/>
    <mergeCell ref="C17:H17"/>
    <mergeCell ref="A18:B18"/>
    <mergeCell ref="C18:H18"/>
    <mergeCell ref="A19:B19"/>
    <mergeCell ref="C19:H19"/>
    <mergeCell ref="A20:B20"/>
    <mergeCell ref="C20:H20"/>
    <mergeCell ref="A21:B21"/>
    <mergeCell ref="C21:H21"/>
    <mergeCell ref="K204:K206"/>
    <mergeCell ref="K198:K201"/>
    <mergeCell ref="A207:H207"/>
    <mergeCell ref="J198:J203"/>
    <mergeCell ref="J204:J207"/>
    <mergeCell ref="A102:A111"/>
    <mergeCell ref="B102:H102"/>
    <mergeCell ref="B103:H103"/>
    <mergeCell ref="B104:H104"/>
    <mergeCell ref="B111:H111"/>
    <mergeCell ref="B110:H110"/>
    <mergeCell ref="B109:H109"/>
    <mergeCell ref="A203:H203"/>
    <mergeCell ref="A204:H204"/>
    <mergeCell ref="A198:D199"/>
    <mergeCell ref="A200:D201"/>
    <mergeCell ref="E198:H198"/>
    <mergeCell ref="E199:H199"/>
    <mergeCell ref="E200:H200"/>
    <mergeCell ref="E201:H201"/>
    <mergeCell ref="A205:D206"/>
    <mergeCell ref="E205:H205"/>
    <mergeCell ref="E206:H206"/>
    <mergeCell ref="A197:M197"/>
    <mergeCell ref="A229:A233"/>
    <mergeCell ref="B229:H229"/>
    <mergeCell ref="B230:H230"/>
    <mergeCell ref="B231:H231"/>
    <mergeCell ref="B232:H232"/>
    <mergeCell ref="B233:H233"/>
    <mergeCell ref="A234:H234"/>
    <mergeCell ref="B225:H225"/>
    <mergeCell ref="B226:H226"/>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9553-2A74-41A1-93B3-9EE1C749F4CA}">
  <sheetPr>
    <tabColor theme="9"/>
    <pageSetUpPr fitToPage="1"/>
  </sheetPr>
  <dimension ref="A2:O291"/>
  <sheetViews>
    <sheetView tabSelected="1" zoomScaleNormal="100" workbookViewId="0">
      <selection activeCell="V18" sqref="V17:W18"/>
    </sheetView>
  </sheetViews>
  <sheetFormatPr defaultColWidth="9.140625" defaultRowHeight="14.25" x14ac:dyDescent="0.2"/>
  <cols>
    <col min="1" max="1" width="19.7109375" style="135" customWidth="1"/>
    <col min="2" max="2" width="14.140625" style="135" customWidth="1"/>
    <col min="3" max="9" width="5" style="135" customWidth="1"/>
    <col min="10" max="10" width="7.85546875" style="266" customWidth="1"/>
    <col min="11" max="11" width="5.140625" style="135" customWidth="1"/>
    <col min="12" max="12" width="8.5703125" style="135" customWidth="1"/>
    <col min="13" max="13" width="7.7109375" style="135" customWidth="1"/>
    <col min="14" max="15" width="16.7109375" style="135" customWidth="1"/>
    <col min="16" max="16384" width="9.140625" style="135"/>
  </cols>
  <sheetData>
    <row r="2" spans="1:15" x14ac:dyDescent="0.2">
      <c r="E2" s="255"/>
      <c r="F2" s="255"/>
      <c r="G2" s="255"/>
      <c r="H2" s="255"/>
      <c r="I2" s="255"/>
      <c r="J2" s="258"/>
      <c r="K2" s="255"/>
      <c r="L2" s="255"/>
    </row>
    <row r="3" spans="1:15" x14ac:dyDescent="0.2">
      <c r="E3" s="255"/>
      <c r="F3" s="255"/>
      <c r="G3" s="255"/>
      <c r="H3" s="255"/>
      <c r="I3" s="255"/>
      <c r="J3" s="258"/>
      <c r="K3" s="255"/>
      <c r="L3" s="255"/>
    </row>
    <row r="4" spans="1:15" x14ac:dyDescent="0.2">
      <c r="E4" s="255"/>
      <c r="F4" s="255"/>
      <c r="G4" s="255"/>
      <c r="H4" s="255"/>
      <c r="I4" s="255"/>
      <c r="J4" s="258"/>
      <c r="K4" s="255"/>
      <c r="L4" s="255"/>
    </row>
    <row r="5" spans="1:15" x14ac:dyDescent="0.2">
      <c r="E5" s="255"/>
      <c r="F5" s="255"/>
      <c r="G5" s="255"/>
      <c r="H5" s="255"/>
      <c r="I5" s="255"/>
      <c r="J5" s="258"/>
      <c r="K5" s="255"/>
      <c r="L5" s="255"/>
    </row>
    <row r="6" spans="1:15" ht="24.75" customHeight="1" x14ac:dyDescent="0.2">
      <c r="A6" s="466" t="s">
        <v>3912</v>
      </c>
      <c r="B6" s="466"/>
      <c r="C6" s="466"/>
      <c r="D6" s="466"/>
      <c r="E6" s="466"/>
      <c r="F6" s="466"/>
      <c r="G6" s="466"/>
      <c r="H6" s="466"/>
      <c r="I6" s="466"/>
      <c r="J6" s="466"/>
      <c r="K6" s="466"/>
      <c r="L6" s="466"/>
      <c r="M6" s="466"/>
      <c r="N6" s="466"/>
      <c r="O6" s="466"/>
    </row>
    <row r="7" spans="1:15" ht="17.25" customHeight="1" x14ac:dyDescent="0.2">
      <c r="A7" s="540" t="s">
        <v>3913</v>
      </c>
      <c r="B7" s="540"/>
      <c r="C7" s="540"/>
      <c r="D7" s="540"/>
      <c r="E7" s="540"/>
      <c r="F7" s="540"/>
      <c r="G7" s="138"/>
      <c r="H7" s="138"/>
      <c r="I7" s="138"/>
      <c r="J7" s="138"/>
      <c r="K7" s="138"/>
      <c r="L7" s="138"/>
      <c r="M7" s="138"/>
      <c r="N7" s="138"/>
      <c r="O7" s="138"/>
    </row>
    <row r="8" spans="1:15" ht="21" customHeight="1" x14ac:dyDescent="0.2">
      <c r="A8" s="483" t="s">
        <v>1</v>
      </c>
      <c r="B8" s="483"/>
      <c r="C8" s="483"/>
      <c r="D8" s="483"/>
      <c r="E8" s="483"/>
      <c r="F8" s="483"/>
      <c r="G8" s="148"/>
      <c r="H8" s="148"/>
      <c r="I8" s="148"/>
      <c r="J8" s="259"/>
      <c r="K8" s="138"/>
      <c r="L8" s="138"/>
      <c r="M8" s="138"/>
      <c r="N8" s="138"/>
    </row>
    <row r="9" spans="1:15" s="177" customFormat="1" ht="24" customHeight="1" x14ac:dyDescent="0.2">
      <c r="A9" s="337" t="s">
        <v>2</v>
      </c>
      <c r="B9" s="339"/>
      <c r="C9" s="179"/>
      <c r="D9" s="179"/>
      <c r="E9" s="179"/>
      <c r="F9" s="179"/>
      <c r="G9" s="179"/>
      <c r="H9" s="179"/>
      <c r="I9" s="179"/>
      <c r="J9" s="257"/>
    </row>
    <row r="10" spans="1:15" s="177" customFormat="1" ht="18.75" customHeight="1" x14ac:dyDescent="0.2">
      <c r="A10" s="343" t="s">
        <v>328</v>
      </c>
      <c r="B10" s="343"/>
      <c r="C10" s="439"/>
      <c r="D10" s="440"/>
      <c r="E10" s="440"/>
      <c r="F10" s="440"/>
      <c r="G10" s="440"/>
      <c r="H10" s="440"/>
      <c r="I10" s="441"/>
      <c r="J10" s="257"/>
    </row>
    <row r="11" spans="1:15" s="177" customFormat="1" ht="15" customHeight="1" x14ac:dyDescent="0.2">
      <c r="A11" s="537" t="s">
        <v>4</v>
      </c>
      <c r="B11" s="538"/>
      <c r="C11" s="537" t="s">
        <v>5</v>
      </c>
      <c r="D11" s="539"/>
      <c r="E11" s="539"/>
      <c r="F11" s="539"/>
      <c r="G11" s="538"/>
      <c r="H11" s="537" t="s">
        <v>329</v>
      </c>
      <c r="I11" s="538"/>
      <c r="J11" s="257"/>
    </row>
    <row r="12" spans="1:15" s="177" customFormat="1" ht="15" customHeight="1" x14ac:dyDescent="0.2">
      <c r="A12" s="337" t="s">
        <v>7</v>
      </c>
      <c r="B12" s="339"/>
      <c r="C12" s="439"/>
      <c r="D12" s="440"/>
      <c r="E12" s="440"/>
      <c r="F12" s="440"/>
      <c r="G12" s="440"/>
      <c r="H12" s="179"/>
      <c r="I12" s="179"/>
      <c r="J12" s="257"/>
    </row>
    <row r="13" spans="1:15" s="177" customFormat="1" ht="15" customHeight="1" x14ac:dyDescent="0.2">
      <c r="A13" s="337" t="s">
        <v>8</v>
      </c>
      <c r="B13" s="339"/>
      <c r="C13" s="439"/>
      <c r="D13" s="440"/>
      <c r="E13" s="440"/>
      <c r="F13" s="440"/>
      <c r="G13" s="440"/>
      <c r="H13" s="179"/>
      <c r="I13" s="179"/>
      <c r="J13" s="257"/>
    </row>
    <row r="14" spans="1:15" s="177" customFormat="1" ht="15" customHeight="1" x14ac:dyDescent="0.2">
      <c r="A14" s="337" t="s">
        <v>333</v>
      </c>
      <c r="B14" s="339"/>
      <c r="C14" s="439"/>
      <c r="D14" s="440"/>
      <c r="E14" s="440"/>
      <c r="F14" s="440"/>
      <c r="G14" s="440"/>
      <c r="H14" s="179"/>
      <c r="I14" s="179"/>
      <c r="J14" s="257"/>
    </row>
    <row r="15" spans="1:15" s="177" customFormat="1" ht="15" customHeight="1" x14ac:dyDescent="0.2">
      <c r="A15" s="337" t="s">
        <v>332</v>
      </c>
      <c r="B15" s="339"/>
      <c r="C15" s="439"/>
      <c r="D15" s="440"/>
      <c r="E15" s="440"/>
      <c r="F15" s="440"/>
      <c r="G15" s="440"/>
      <c r="H15" s="440"/>
      <c r="I15" s="441"/>
      <c r="J15" s="257"/>
    </row>
    <row r="16" spans="1:15" s="177" customFormat="1" ht="15" customHeight="1" x14ac:dyDescent="0.2">
      <c r="A16" s="337" t="s">
        <v>331</v>
      </c>
      <c r="B16" s="339"/>
      <c r="C16" s="439"/>
      <c r="D16" s="440"/>
      <c r="E16" s="440"/>
      <c r="F16" s="440"/>
      <c r="G16" s="440"/>
      <c r="H16" s="440"/>
      <c r="I16" s="441"/>
      <c r="J16" s="257"/>
    </row>
    <row r="17" spans="1:15" s="177" customFormat="1" ht="15" customHeight="1" x14ac:dyDescent="0.2">
      <c r="A17" s="337" t="s">
        <v>330</v>
      </c>
      <c r="B17" s="339"/>
      <c r="C17" s="439"/>
      <c r="D17" s="440"/>
      <c r="E17" s="440"/>
      <c r="F17" s="440"/>
      <c r="G17" s="440"/>
      <c r="H17" s="440"/>
      <c r="I17" s="441"/>
      <c r="J17" s="257"/>
    </row>
    <row r="18" spans="1:15" s="177" customFormat="1" ht="15" customHeight="1" x14ac:dyDescent="0.2">
      <c r="A18" s="337" t="s">
        <v>537</v>
      </c>
      <c r="B18" s="339"/>
      <c r="C18" s="336"/>
      <c r="D18" s="336"/>
      <c r="E18" s="336"/>
      <c r="F18" s="336"/>
      <c r="G18" s="336"/>
      <c r="H18" s="336"/>
      <c r="I18" s="336"/>
      <c r="J18" s="257"/>
    </row>
    <row r="19" spans="1:15" s="177" customFormat="1" ht="15" customHeight="1" x14ac:dyDescent="0.2">
      <c r="A19" s="343" t="s">
        <v>335</v>
      </c>
      <c r="B19" s="343"/>
      <c r="C19" s="439"/>
      <c r="D19" s="440"/>
      <c r="E19" s="440"/>
      <c r="F19" s="440"/>
      <c r="G19" s="440"/>
      <c r="H19" s="440"/>
      <c r="I19" s="441"/>
      <c r="J19" s="257"/>
    </row>
    <row r="20" spans="1:15" s="177" customFormat="1" ht="15" customHeight="1" x14ac:dyDescent="0.2">
      <c r="A20" s="337" t="s">
        <v>538</v>
      </c>
      <c r="B20" s="339"/>
      <c r="C20" s="439"/>
      <c r="D20" s="440"/>
      <c r="E20" s="440"/>
      <c r="F20" s="440"/>
      <c r="G20" s="440"/>
      <c r="H20" s="440"/>
      <c r="I20" s="441"/>
      <c r="J20" s="257"/>
    </row>
    <row r="21" spans="1:15" s="177" customFormat="1" ht="15" customHeight="1" x14ac:dyDescent="0.2">
      <c r="A21" s="337" t="s">
        <v>337</v>
      </c>
      <c r="B21" s="339"/>
      <c r="C21" s="439"/>
      <c r="D21" s="440"/>
      <c r="E21" s="440"/>
      <c r="F21" s="440"/>
      <c r="G21" s="440"/>
      <c r="H21" s="440"/>
      <c r="I21" s="441"/>
      <c r="J21" s="257"/>
    </row>
    <row r="22" spans="1:15" s="177" customFormat="1" ht="15" customHeight="1" x14ac:dyDescent="0.2">
      <c r="A22" s="337" t="s">
        <v>539</v>
      </c>
      <c r="B22" s="339"/>
      <c r="C22" s="439"/>
      <c r="D22" s="440"/>
      <c r="E22" s="440"/>
      <c r="F22" s="440"/>
      <c r="G22" s="440"/>
      <c r="H22" s="440"/>
      <c r="I22" s="441"/>
      <c r="J22" s="257"/>
    </row>
    <row r="23" spans="1:15" s="177" customFormat="1" ht="15" customHeight="1" x14ac:dyDescent="0.2">
      <c r="A23" s="535" t="s">
        <v>540</v>
      </c>
      <c r="B23" s="536"/>
      <c r="C23" s="439"/>
      <c r="D23" s="440"/>
      <c r="E23" s="440"/>
      <c r="F23" s="440"/>
      <c r="G23" s="440"/>
      <c r="H23" s="440"/>
      <c r="I23" s="441"/>
      <c r="J23" s="257"/>
    </row>
    <row r="24" spans="1:15" s="177" customFormat="1" ht="15" customHeight="1" x14ac:dyDescent="0.2">
      <c r="A24" s="535" t="s">
        <v>541</v>
      </c>
      <c r="B24" s="536"/>
      <c r="C24" s="439"/>
      <c r="D24" s="440"/>
      <c r="E24" s="440"/>
      <c r="F24" s="440"/>
      <c r="G24" s="440"/>
      <c r="H24" s="440"/>
      <c r="I24" s="441"/>
      <c r="J24" s="257"/>
    </row>
    <row r="25" spans="1:15" s="177" customFormat="1" ht="15" customHeight="1" x14ac:dyDescent="0.2">
      <c r="A25" s="541" t="s">
        <v>542</v>
      </c>
      <c r="B25" s="541"/>
      <c r="C25" s="439"/>
      <c r="D25" s="440"/>
      <c r="E25" s="440"/>
      <c r="F25" s="440"/>
      <c r="G25" s="440"/>
      <c r="H25" s="440"/>
      <c r="I25" s="441"/>
      <c r="J25" s="257"/>
    </row>
    <row r="26" spans="1:15" ht="19.5" customHeight="1" x14ac:dyDescent="0.2">
      <c r="A26" s="268"/>
      <c r="B26" s="268"/>
      <c r="C26" s="268"/>
      <c r="D26" s="268"/>
      <c r="E26" s="268"/>
      <c r="F26" s="268"/>
      <c r="G26" s="268"/>
      <c r="H26" s="268"/>
      <c r="I26" s="256" t="s">
        <v>543</v>
      </c>
      <c r="J26" s="260"/>
      <c r="K26" s="138"/>
      <c r="L26" s="138"/>
      <c r="N26" s="177"/>
    </row>
    <row r="27" spans="1:15" x14ac:dyDescent="0.2">
      <c r="A27" s="269" t="s">
        <v>9</v>
      </c>
      <c r="B27" s="270"/>
      <c r="C27" s="270"/>
      <c r="D27" s="270"/>
    </row>
    <row r="28" spans="1:15" s="271" customFormat="1" ht="24" x14ac:dyDescent="0.25">
      <c r="A28" s="336" t="s">
        <v>10</v>
      </c>
      <c r="B28" s="336"/>
      <c r="C28" s="336"/>
      <c r="D28" s="336"/>
      <c r="E28" s="336"/>
      <c r="F28" s="336"/>
      <c r="G28" s="336"/>
      <c r="H28" s="336"/>
      <c r="I28" s="336"/>
      <c r="J28" s="6" t="s">
        <v>544</v>
      </c>
      <c r="K28" s="6" t="s">
        <v>11</v>
      </c>
      <c r="L28" s="6" t="s">
        <v>545</v>
      </c>
      <c r="M28" s="6" t="s">
        <v>13</v>
      </c>
      <c r="N28" s="6" t="s">
        <v>14</v>
      </c>
      <c r="O28" s="162" t="s">
        <v>343</v>
      </c>
    </row>
    <row r="29" spans="1:15" s="272" customFormat="1" x14ac:dyDescent="0.25">
      <c r="A29" s="336" t="s">
        <v>546</v>
      </c>
      <c r="B29" s="336"/>
      <c r="C29" s="336"/>
      <c r="D29" s="336"/>
      <c r="E29" s="336"/>
      <c r="F29" s="336"/>
      <c r="G29" s="336"/>
      <c r="H29" s="336"/>
      <c r="I29" s="336"/>
      <c r="J29" s="6" t="s">
        <v>547</v>
      </c>
      <c r="K29" s="6" t="s">
        <v>548</v>
      </c>
      <c r="L29" s="6" t="s">
        <v>549</v>
      </c>
      <c r="M29" s="162" t="s">
        <v>550</v>
      </c>
      <c r="N29" s="162">
        <v>1</v>
      </c>
      <c r="O29" s="235">
        <v>2</v>
      </c>
    </row>
    <row r="30" spans="1:15" ht="15" customHeight="1" x14ac:dyDescent="0.2">
      <c r="A30" s="477" t="s">
        <v>551</v>
      </c>
      <c r="B30" s="478"/>
      <c r="C30" s="478"/>
      <c r="D30" s="478"/>
      <c r="E30" s="478"/>
      <c r="F30" s="478"/>
      <c r="G30" s="478"/>
      <c r="H30" s="478"/>
      <c r="I30" s="478"/>
      <c r="J30" s="478"/>
      <c r="K30" s="478"/>
      <c r="L30" s="478"/>
      <c r="M30" s="478"/>
      <c r="N30" s="478"/>
      <c r="O30" s="479"/>
    </row>
    <row r="31" spans="1:15" ht="15" customHeight="1" x14ac:dyDescent="0.2">
      <c r="A31" s="525" t="s">
        <v>3763</v>
      </c>
      <c r="B31" s="526"/>
      <c r="C31" s="526"/>
      <c r="D31" s="526"/>
      <c r="E31" s="526"/>
      <c r="F31" s="526"/>
      <c r="G31" s="526"/>
      <c r="H31" s="526"/>
      <c r="I31" s="526"/>
      <c r="J31" s="526"/>
      <c r="K31" s="273">
        <v>1</v>
      </c>
      <c r="L31" s="492" t="s">
        <v>18</v>
      </c>
      <c r="M31" s="492" t="s">
        <v>552</v>
      </c>
      <c r="N31" s="140"/>
      <c r="O31" s="274"/>
    </row>
    <row r="32" spans="1:15" ht="15" customHeight="1" x14ac:dyDescent="0.2">
      <c r="A32" s="492" t="s">
        <v>345</v>
      </c>
      <c r="B32" s="383" t="s">
        <v>21</v>
      </c>
      <c r="C32" s="383"/>
      <c r="D32" s="383"/>
      <c r="E32" s="383"/>
      <c r="F32" s="383"/>
      <c r="G32" s="383"/>
      <c r="H32" s="383"/>
      <c r="I32" s="383"/>
      <c r="J32" s="254">
        <v>10</v>
      </c>
      <c r="K32" s="30">
        <v>2</v>
      </c>
      <c r="L32" s="492"/>
      <c r="M32" s="492"/>
      <c r="N32" s="17"/>
      <c r="O32" s="274"/>
    </row>
    <row r="33" spans="1:15" ht="15" customHeight="1" x14ac:dyDescent="0.2">
      <c r="A33" s="492"/>
      <c r="B33" s="383" t="s">
        <v>346</v>
      </c>
      <c r="C33" s="383"/>
      <c r="D33" s="383"/>
      <c r="E33" s="383"/>
      <c r="F33" s="383"/>
      <c r="G33" s="383"/>
      <c r="H33" s="383"/>
      <c r="I33" s="383"/>
      <c r="J33" s="254">
        <v>20</v>
      </c>
      <c r="K33" s="30">
        <v>3</v>
      </c>
      <c r="L33" s="492"/>
      <c r="M33" s="492"/>
      <c r="N33" s="17"/>
      <c r="O33" s="274"/>
    </row>
    <row r="34" spans="1:15" ht="15" customHeight="1" x14ac:dyDescent="0.2">
      <c r="A34" s="492"/>
      <c r="B34" s="383" t="s">
        <v>347</v>
      </c>
      <c r="C34" s="383"/>
      <c r="D34" s="383"/>
      <c r="E34" s="383"/>
      <c r="F34" s="383"/>
      <c r="G34" s="383"/>
      <c r="H34" s="383"/>
      <c r="I34" s="383"/>
      <c r="J34" s="254">
        <v>51</v>
      </c>
      <c r="K34" s="30">
        <v>4</v>
      </c>
      <c r="L34" s="492"/>
      <c r="M34" s="492"/>
      <c r="N34" s="17"/>
      <c r="O34" s="274"/>
    </row>
    <row r="35" spans="1:15" ht="15" customHeight="1" x14ac:dyDescent="0.2">
      <c r="A35" s="492"/>
      <c r="B35" s="383" t="s">
        <v>348</v>
      </c>
      <c r="C35" s="383"/>
      <c r="D35" s="383"/>
      <c r="E35" s="383"/>
      <c r="F35" s="383"/>
      <c r="G35" s="383"/>
      <c r="H35" s="383"/>
      <c r="I35" s="383"/>
      <c r="J35" s="254">
        <v>53</v>
      </c>
      <c r="K35" s="30">
        <v>5</v>
      </c>
      <c r="L35" s="492"/>
      <c r="M35" s="492"/>
      <c r="N35" s="17"/>
      <c r="O35" s="274"/>
    </row>
    <row r="36" spans="1:15" ht="15" customHeight="1" x14ac:dyDescent="0.2">
      <c r="A36" s="492"/>
      <c r="B36" s="383" t="s">
        <v>349</v>
      </c>
      <c r="C36" s="383"/>
      <c r="D36" s="383"/>
      <c r="E36" s="383"/>
      <c r="F36" s="383"/>
      <c r="G36" s="383"/>
      <c r="H36" s="383"/>
      <c r="I36" s="383"/>
      <c r="J36" s="254">
        <v>52</v>
      </c>
      <c r="K36" s="30">
        <v>6</v>
      </c>
      <c r="L36" s="492"/>
      <c r="M36" s="492"/>
      <c r="N36" s="140"/>
      <c r="O36" s="274"/>
    </row>
    <row r="37" spans="1:15" ht="24.75" customHeight="1" x14ac:dyDescent="0.2">
      <c r="A37" s="500" t="s">
        <v>3764</v>
      </c>
      <c r="B37" s="500"/>
      <c r="C37" s="500"/>
      <c r="D37" s="500"/>
      <c r="E37" s="500"/>
      <c r="F37" s="500"/>
      <c r="G37" s="500"/>
      <c r="H37" s="500"/>
      <c r="I37" s="500"/>
      <c r="J37" s="500"/>
      <c r="K37" s="273">
        <v>7</v>
      </c>
      <c r="L37" s="384" t="s">
        <v>152</v>
      </c>
      <c r="M37" s="492" t="s">
        <v>552</v>
      </c>
      <c r="N37" s="17"/>
      <c r="O37" s="274"/>
    </row>
    <row r="38" spans="1:15" ht="17.25" customHeight="1" x14ac:dyDescent="0.2">
      <c r="A38" s="336" t="s">
        <v>351</v>
      </c>
      <c r="B38" s="343" t="s">
        <v>26</v>
      </c>
      <c r="C38" s="343"/>
      <c r="D38" s="343"/>
      <c r="E38" s="343"/>
      <c r="F38" s="343"/>
      <c r="G38" s="343"/>
      <c r="H38" s="343"/>
      <c r="I38" s="343"/>
      <c r="J38" s="343"/>
      <c r="K38" s="30">
        <v>8</v>
      </c>
      <c r="L38" s="386"/>
      <c r="M38" s="492"/>
      <c r="N38" s="17"/>
      <c r="O38" s="275"/>
    </row>
    <row r="39" spans="1:15" ht="17.25" customHeight="1" x14ac:dyDescent="0.2">
      <c r="A39" s="336"/>
      <c r="B39" s="337" t="s">
        <v>27</v>
      </c>
      <c r="C39" s="338"/>
      <c r="D39" s="338"/>
      <c r="E39" s="338"/>
      <c r="F39" s="338"/>
      <c r="G39" s="338"/>
      <c r="H39" s="338"/>
      <c r="I39" s="338"/>
      <c r="J39" s="339"/>
      <c r="K39" s="30">
        <v>9</v>
      </c>
      <c r="L39" s="386"/>
      <c r="M39" s="492"/>
      <c r="N39" s="17"/>
      <c r="O39" s="274"/>
    </row>
    <row r="40" spans="1:15" ht="17.25" customHeight="1" x14ac:dyDescent="0.2">
      <c r="A40" s="336"/>
      <c r="B40" s="337" t="s">
        <v>28</v>
      </c>
      <c r="C40" s="338"/>
      <c r="D40" s="338"/>
      <c r="E40" s="338"/>
      <c r="F40" s="338"/>
      <c r="G40" s="338"/>
      <c r="H40" s="338"/>
      <c r="I40" s="338"/>
      <c r="J40" s="339"/>
      <c r="K40" s="30">
        <v>10</v>
      </c>
      <c r="L40" s="386"/>
      <c r="M40" s="492"/>
      <c r="N40" s="17"/>
      <c r="O40" s="274"/>
    </row>
    <row r="41" spans="1:15" ht="17.25" customHeight="1" x14ac:dyDescent="0.2">
      <c r="A41" s="336"/>
      <c r="B41" s="337" t="s">
        <v>3765</v>
      </c>
      <c r="C41" s="338"/>
      <c r="D41" s="338"/>
      <c r="E41" s="338"/>
      <c r="F41" s="338"/>
      <c r="G41" s="338"/>
      <c r="H41" s="338"/>
      <c r="I41" s="338"/>
      <c r="J41" s="339"/>
      <c r="K41" s="30">
        <v>11</v>
      </c>
      <c r="L41" s="386"/>
      <c r="M41" s="492"/>
      <c r="N41" s="17"/>
      <c r="O41" s="274"/>
    </row>
    <row r="42" spans="1:15" ht="17.25" customHeight="1" x14ac:dyDescent="0.2">
      <c r="A42" s="336"/>
      <c r="B42" s="337" t="s">
        <v>3766</v>
      </c>
      <c r="C42" s="338"/>
      <c r="D42" s="338"/>
      <c r="E42" s="338"/>
      <c r="F42" s="338"/>
      <c r="G42" s="338"/>
      <c r="H42" s="338"/>
      <c r="I42" s="338"/>
      <c r="J42" s="339"/>
      <c r="K42" s="30">
        <v>12</v>
      </c>
      <c r="L42" s="386"/>
      <c r="M42" s="492"/>
      <c r="N42" s="19"/>
      <c r="O42" s="274"/>
    </row>
    <row r="43" spans="1:15" ht="17.25" customHeight="1" x14ac:dyDescent="0.2">
      <c r="A43" s="336"/>
      <c r="B43" s="337" t="s">
        <v>32</v>
      </c>
      <c r="C43" s="338"/>
      <c r="D43" s="338"/>
      <c r="E43" s="338"/>
      <c r="F43" s="338"/>
      <c r="G43" s="338"/>
      <c r="H43" s="338"/>
      <c r="I43" s="338"/>
      <c r="J43" s="339"/>
      <c r="K43" s="30">
        <v>13</v>
      </c>
      <c r="L43" s="386"/>
      <c r="M43" s="492"/>
      <c r="N43" s="17"/>
      <c r="O43" s="274"/>
    </row>
    <row r="44" spans="1:15" ht="17.25" customHeight="1" x14ac:dyDescent="0.2">
      <c r="A44" s="336"/>
      <c r="B44" s="337" t="s">
        <v>33</v>
      </c>
      <c r="C44" s="338"/>
      <c r="D44" s="338"/>
      <c r="E44" s="338"/>
      <c r="F44" s="338"/>
      <c r="G44" s="338"/>
      <c r="H44" s="338"/>
      <c r="I44" s="338"/>
      <c r="J44" s="339"/>
      <c r="K44" s="30">
        <v>14</v>
      </c>
      <c r="L44" s="386"/>
      <c r="M44" s="492"/>
      <c r="N44" s="276"/>
      <c r="O44" s="277"/>
    </row>
    <row r="45" spans="1:15" ht="17.25" customHeight="1" x14ac:dyDescent="0.2">
      <c r="A45" s="336"/>
      <c r="B45" s="337" t="s">
        <v>352</v>
      </c>
      <c r="C45" s="338"/>
      <c r="D45" s="338"/>
      <c r="E45" s="338"/>
      <c r="F45" s="338"/>
      <c r="G45" s="338"/>
      <c r="H45" s="338"/>
      <c r="I45" s="338"/>
      <c r="J45" s="339"/>
      <c r="K45" s="30">
        <v>15</v>
      </c>
      <c r="L45" s="386"/>
      <c r="M45" s="492"/>
      <c r="N45" s="57"/>
      <c r="O45" s="274"/>
    </row>
    <row r="46" spans="1:15" ht="17.25" customHeight="1" x14ac:dyDescent="0.2">
      <c r="A46" s="336"/>
      <c r="B46" s="337" t="s">
        <v>3767</v>
      </c>
      <c r="C46" s="338"/>
      <c r="D46" s="338"/>
      <c r="E46" s="338"/>
      <c r="F46" s="338"/>
      <c r="G46" s="338"/>
      <c r="H46" s="338"/>
      <c r="I46" s="338"/>
      <c r="J46" s="339"/>
      <c r="K46" s="30">
        <v>16</v>
      </c>
      <c r="L46" s="386"/>
      <c r="M46" s="492"/>
      <c r="N46" s="57"/>
      <c r="O46" s="274"/>
    </row>
    <row r="47" spans="1:15" ht="18" customHeight="1" x14ac:dyDescent="0.2">
      <c r="A47" s="492" t="s">
        <v>353</v>
      </c>
      <c r="B47" s="337" t="s">
        <v>591</v>
      </c>
      <c r="C47" s="338"/>
      <c r="D47" s="338"/>
      <c r="E47" s="338"/>
      <c r="F47" s="338"/>
      <c r="G47" s="338"/>
      <c r="H47" s="338"/>
      <c r="I47" s="338"/>
      <c r="J47" s="339"/>
      <c r="K47" s="30">
        <v>17</v>
      </c>
      <c r="L47" s="386"/>
      <c r="M47" s="492"/>
      <c r="N47" s="16"/>
      <c r="O47" s="274"/>
    </row>
    <row r="48" spans="1:15" ht="15" customHeight="1" x14ac:dyDescent="0.2">
      <c r="A48" s="492"/>
      <c r="B48" s="528" t="s">
        <v>553</v>
      </c>
      <c r="C48" s="529"/>
      <c r="D48" s="529"/>
      <c r="E48" s="529"/>
      <c r="F48" s="529"/>
      <c r="G48" s="529"/>
      <c r="H48" s="529"/>
      <c r="I48" s="529"/>
      <c r="J48" s="530"/>
      <c r="K48" s="30">
        <v>18</v>
      </c>
      <c r="L48" s="386"/>
      <c r="M48" s="492"/>
      <c r="N48" s="57"/>
      <c r="O48" s="274"/>
    </row>
    <row r="49" spans="1:15" ht="17.25" customHeight="1" x14ac:dyDescent="0.2">
      <c r="A49" s="492" t="s">
        <v>356</v>
      </c>
      <c r="B49" s="337" t="s">
        <v>118</v>
      </c>
      <c r="C49" s="338"/>
      <c r="D49" s="338"/>
      <c r="E49" s="338"/>
      <c r="F49" s="338"/>
      <c r="G49" s="338"/>
      <c r="H49" s="338"/>
      <c r="I49" s="338"/>
      <c r="J49" s="339"/>
      <c r="K49" s="30">
        <v>19</v>
      </c>
      <c r="L49" s="386"/>
      <c r="M49" s="492"/>
      <c r="N49" s="57"/>
      <c r="O49" s="274"/>
    </row>
    <row r="50" spans="1:15" ht="17.25" customHeight="1" x14ac:dyDescent="0.2">
      <c r="A50" s="492"/>
      <c r="B50" s="337" t="s">
        <v>117</v>
      </c>
      <c r="C50" s="338"/>
      <c r="D50" s="338"/>
      <c r="E50" s="338"/>
      <c r="F50" s="338"/>
      <c r="G50" s="338"/>
      <c r="H50" s="338"/>
      <c r="I50" s="338"/>
      <c r="J50" s="339"/>
      <c r="K50" s="30">
        <v>20</v>
      </c>
      <c r="L50" s="386"/>
      <c r="M50" s="492"/>
      <c r="N50" s="57"/>
      <c r="O50" s="274"/>
    </row>
    <row r="51" spans="1:15" ht="17.25" customHeight="1" x14ac:dyDescent="0.2">
      <c r="A51" s="492"/>
      <c r="B51" s="337" t="s">
        <v>114</v>
      </c>
      <c r="C51" s="338"/>
      <c r="D51" s="338"/>
      <c r="E51" s="338"/>
      <c r="F51" s="338"/>
      <c r="G51" s="338"/>
      <c r="H51" s="338"/>
      <c r="I51" s="338"/>
      <c r="J51" s="339"/>
      <c r="K51" s="30">
        <v>21</v>
      </c>
      <c r="L51" s="385"/>
      <c r="M51" s="492"/>
      <c r="N51" s="57"/>
      <c r="O51" s="274"/>
    </row>
    <row r="52" spans="1:15" ht="17.25" customHeight="1" x14ac:dyDescent="0.2">
      <c r="A52" s="349" t="s">
        <v>554</v>
      </c>
      <c r="B52" s="350"/>
      <c r="C52" s="350"/>
      <c r="D52" s="350"/>
      <c r="E52" s="350"/>
      <c r="F52" s="350"/>
      <c r="G52" s="350"/>
      <c r="H52" s="350"/>
      <c r="I52" s="350"/>
      <c r="J52" s="351"/>
      <c r="K52" s="30">
        <v>22</v>
      </c>
      <c r="L52" s="492" t="s">
        <v>152</v>
      </c>
      <c r="M52" s="492" t="s">
        <v>37</v>
      </c>
      <c r="N52" s="57"/>
      <c r="O52" s="274"/>
    </row>
    <row r="53" spans="1:15" ht="17.25" customHeight="1" x14ac:dyDescent="0.2">
      <c r="A53" s="349" t="s">
        <v>555</v>
      </c>
      <c r="B53" s="350"/>
      <c r="C53" s="350"/>
      <c r="D53" s="350"/>
      <c r="E53" s="350"/>
      <c r="F53" s="350"/>
      <c r="G53" s="350"/>
      <c r="H53" s="350"/>
      <c r="I53" s="350"/>
      <c r="J53" s="351"/>
      <c r="K53" s="30">
        <v>23</v>
      </c>
      <c r="L53" s="492"/>
      <c r="M53" s="492"/>
      <c r="N53" s="265"/>
      <c r="O53" s="274"/>
    </row>
    <row r="54" spans="1:15" ht="17.25" customHeight="1" x14ac:dyDescent="0.2">
      <c r="A54" s="349" t="s">
        <v>556</v>
      </c>
      <c r="B54" s="350"/>
      <c r="C54" s="350"/>
      <c r="D54" s="350"/>
      <c r="E54" s="350"/>
      <c r="F54" s="350"/>
      <c r="G54" s="350"/>
      <c r="H54" s="350"/>
      <c r="I54" s="350"/>
      <c r="J54" s="351"/>
      <c r="K54" s="30">
        <v>24</v>
      </c>
      <c r="L54" s="492"/>
      <c r="M54" s="492"/>
      <c r="N54" s="265"/>
      <c r="O54" s="274"/>
    </row>
    <row r="55" spans="1:15" ht="17.25" customHeight="1" x14ac:dyDescent="0.2">
      <c r="A55" s="349" t="s">
        <v>557</v>
      </c>
      <c r="B55" s="350"/>
      <c r="C55" s="350"/>
      <c r="D55" s="350"/>
      <c r="E55" s="350"/>
      <c r="F55" s="350"/>
      <c r="G55" s="350"/>
      <c r="H55" s="350"/>
      <c r="I55" s="350"/>
      <c r="J55" s="351"/>
      <c r="K55" s="30">
        <v>25</v>
      </c>
      <c r="L55" s="492"/>
      <c r="M55" s="492"/>
      <c r="N55" s="265"/>
      <c r="O55" s="274"/>
    </row>
    <row r="56" spans="1:15" ht="17.25" customHeight="1" x14ac:dyDescent="0.2">
      <c r="A56" s="349" t="s">
        <v>558</v>
      </c>
      <c r="B56" s="350"/>
      <c r="C56" s="350"/>
      <c r="D56" s="350"/>
      <c r="E56" s="350"/>
      <c r="F56" s="350"/>
      <c r="G56" s="350"/>
      <c r="H56" s="350"/>
      <c r="I56" s="350"/>
      <c r="J56" s="351"/>
      <c r="K56" s="30">
        <v>26</v>
      </c>
      <c r="L56" s="492"/>
      <c r="M56" s="492"/>
      <c r="N56" s="265"/>
      <c r="O56" s="274"/>
    </row>
    <row r="57" spans="1:15" ht="15.75" customHeight="1" x14ac:dyDescent="0.2">
      <c r="A57" s="517" t="s">
        <v>3768</v>
      </c>
      <c r="B57" s="518"/>
      <c r="C57" s="518"/>
      <c r="D57" s="518"/>
      <c r="E57" s="518"/>
      <c r="F57" s="518"/>
      <c r="G57" s="518"/>
      <c r="H57" s="518"/>
      <c r="I57" s="518"/>
      <c r="J57" s="519"/>
      <c r="K57" s="273">
        <v>27</v>
      </c>
      <c r="L57" s="384" t="s">
        <v>152</v>
      </c>
      <c r="M57" s="384" t="s">
        <v>552</v>
      </c>
      <c r="N57" s="17"/>
      <c r="O57" s="274"/>
    </row>
    <row r="58" spans="1:15" ht="15.75" customHeight="1" x14ac:dyDescent="0.2">
      <c r="A58" s="492" t="s">
        <v>371</v>
      </c>
      <c r="B58" s="349" t="s">
        <v>49</v>
      </c>
      <c r="C58" s="350"/>
      <c r="D58" s="350"/>
      <c r="E58" s="350"/>
      <c r="F58" s="350"/>
      <c r="G58" s="350"/>
      <c r="H58" s="350"/>
      <c r="I58" s="350"/>
      <c r="J58" s="351"/>
      <c r="K58" s="30">
        <v>28</v>
      </c>
      <c r="L58" s="386"/>
      <c r="M58" s="386"/>
      <c r="N58" s="30"/>
      <c r="O58" s="274"/>
    </row>
    <row r="59" spans="1:15" ht="15.75" customHeight="1" x14ac:dyDescent="0.2">
      <c r="A59" s="492"/>
      <c r="B59" s="349" t="s">
        <v>50</v>
      </c>
      <c r="C59" s="350"/>
      <c r="D59" s="350"/>
      <c r="E59" s="350"/>
      <c r="F59" s="350"/>
      <c r="G59" s="350"/>
      <c r="H59" s="350"/>
      <c r="I59" s="350"/>
      <c r="J59" s="351"/>
      <c r="K59" s="30">
        <v>29</v>
      </c>
      <c r="L59" s="386"/>
      <c r="M59" s="386"/>
      <c r="N59" s="17"/>
      <c r="O59" s="274"/>
    </row>
    <row r="60" spans="1:15" ht="15.75" customHeight="1" x14ac:dyDescent="0.2">
      <c r="A60" s="492"/>
      <c r="B60" s="349" t="s">
        <v>372</v>
      </c>
      <c r="C60" s="350"/>
      <c r="D60" s="350"/>
      <c r="E60" s="350"/>
      <c r="F60" s="350"/>
      <c r="G60" s="350"/>
      <c r="H60" s="350"/>
      <c r="I60" s="350"/>
      <c r="J60" s="351"/>
      <c r="K60" s="30">
        <v>30</v>
      </c>
      <c r="L60" s="386"/>
      <c r="M60" s="386"/>
      <c r="N60" s="17"/>
      <c r="O60" s="274"/>
    </row>
    <row r="61" spans="1:15" ht="15.75" customHeight="1" x14ac:dyDescent="0.2">
      <c r="A61" s="492"/>
      <c r="B61" s="349" t="s">
        <v>52</v>
      </c>
      <c r="C61" s="350"/>
      <c r="D61" s="350"/>
      <c r="E61" s="350"/>
      <c r="F61" s="350"/>
      <c r="G61" s="350"/>
      <c r="H61" s="350"/>
      <c r="I61" s="350"/>
      <c r="J61" s="351"/>
      <c r="K61" s="30">
        <v>31</v>
      </c>
      <c r="L61" s="385"/>
      <c r="M61" s="385"/>
      <c r="N61" s="17"/>
      <c r="O61" s="274"/>
    </row>
    <row r="62" spans="1:15" ht="15.75" customHeight="1" x14ac:dyDescent="0.2">
      <c r="A62" s="517" t="s">
        <v>3769</v>
      </c>
      <c r="B62" s="518"/>
      <c r="C62" s="518"/>
      <c r="D62" s="518"/>
      <c r="E62" s="518"/>
      <c r="F62" s="518"/>
      <c r="G62" s="518"/>
      <c r="H62" s="518"/>
      <c r="I62" s="518"/>
      <c r="J62" s="519"/>
      <c r="K62" s="273">
        <v>32</v>
      </c>
      <c r="L62" s="492" t="s">
        <v>152</v>
      </c>
      <c r="M62" s="492" t="s">
        <v>552</v>
      </c>
      <c r="N62" s="17"/>
      <c r="O62" s="19"/>
    </row>
    <row r="63" spans="1:15" ht="15.75" customHeight="1" x14ac:dyDescent="0.2">
      <c r="A63" s="492" t="s">
        <v>559</v>
      </c>
      <c r="B63" s="349" t="s">
        <v>55</v>
      </c>
      <c r="C63" s="350"/>
      <c r="D63" s="350"/>
      <c r="E63" s="350"/>
      <c r="F63" s="350"/>
      <c r="G63" s="350"/>
      <c r="H63" s="350"/>
      <c r="I63" s="350"/>
      <c r="J63" s="351"/>
      <c r="K63" s="30">
        <v>33</v>
      </c>
      <c r="L63" s="492"/>
      <c r="M63" s="492"/>
      <c r="N63" s="16"/>
      <c r="O63" s="19"/>
    </row>
    <row r="64" spans="1:15" ht="15.75" customHeight="1" x14ac:dyDescent="0.2">
      <c r="A64" s="492"/>
      <c r="B64" s="349" t="s">
        <v>56</v>
      </c>
      <c r="C64" s="350"/>
      <c r="D64" s="350"/>
      <c r="E64" s="350"/>
      <c r="F64" s="350"/>
      <c r="G64" s="350"/>
      <c r="H64" s="350"/>
      <c r="I64" s="350"/>
      <c r="J64" s="351"/>
      <c r="K64" s="30">
        <v>34</v>
      </c>
      <c r="L64" s="492"/>
      <c r="M64" s="492"/>
      <c r="N64" s="16"/>
      <c r="O64" s="19"/>
    </row>
    <row r="65" spans="1:15" ht="15.75" customHeight="1" x14ac:dyDescent="0.2">
      <c r="A65" s="492"/>
      <c r="B65" s="349" t="s">
        <v>57</v>
      </c>
      <c r="C65" s="350"/>
      <c r="D65" s="350"/>
      <c r="E65" s="350"/>
      <c r="F65" s="350"/>
      <c r="G65" s="350"/>
      <c r="H65" s="350"/>
      <c r="I65" s="350"/>
      <c r="J65" s="351"/>
      <c r="K65" s="30">
        <v>35</v>
      </c>
      <c r="L65" s="492"/>
      <c r="M65" s="492"/>
      <c r="N65" s="30"/>
      <c r="O65" s="19"/>
    </row>
    <row r="66" spans="1:15" ht="15.75" customHeight="1" x14ac:dyDescent="0.2">
      <c r="A66" s="492"/>
      <c r="B66" s="349" t="s">
        <v>382</v>
      </c>
      <c r="C66" s="350"/>
      <c r="D66" s="350"/>
      <c r="E66" s="350"/>
      <c r="F66" s="350"/>
      <c r="G66" s="350"/>
      <c r="H66" s="350"/>
      <c r="I66" s="350"/>
      <c r="J66" s="351"/>
      <c r="K66" s="30">
        <v>36</v>
      </c>
      <c r="L66" s="492"/>
      <c r="M66" s="492"/>
      <c r="N66" s="16"/>
      <c r="O66" s="19"/>
    </row>
    <row r="67" spans="1:15" ht="15.75" customHeight="1" x14ac:dyDescent="0.2">
      <c r="A67" s="492"/>
      <c r="B67" s="337" t="s">
        <v>59</v>
      </c>
      <c r="C67" s="338"/>
      <c r="D67" s="338"/>
      <c r="E67" s="338"/>
      <c r="F67" s="338"/>
      <c r="G67" s="338"/>
      <c r="H67" s="338"/>
      <c r="I67" s="338"/>
      <c r="J67" s="339"/>
      <c r="K67" s="30">
        <v>37</v>
      </c>
      <c r="L67" s="492"/>
      <c r="M67" s="492"/>
      <c r="N67" s="16"/>
      <c r="O67" s="19"/>
    </row>
    <row r="68" spans="1:15" ht="15.75" customHeight="1" x14ac:dyDescent="0.2">
      <c r="A68" s="492"/>
      <c r="B68" s="349" t="s">
        <v>560</v>
      </c>
      <c r="C68" s="350"/>
      <c r="D68" s="350"/>
      <c r="E68" s="350"/>
      <c r="F68" s="350"/>
      <c r="G68" s="350"/>
      <c r="H68" s="350"/>
      <c r="I68" s="350"/>
      <c r="J68" s="351"/>
      <c r="K68" s="30">
        <v>38</v>
      </c>
      <c r="L68" s="492"/>
      <c r="M68" s="492"/>
      <c r="N68" s="16"/>
      <c r="O68" s="274"/>
    </row>
    <row r="69" spans="1:15" ht="15.75" customHeight="1" x14ac:dyDescent="0.2">
      <c r="A69" s="492"/>
      <c r="B69" s="349" t="s">
        <v>61</v>
      </c>
      <c r="C69" s="350"/>
      <c r="D69" s="350"/>
      <c r="E69" s="350"/>
      <c r="F69" s="350"/>
      <c r="G69" s="350"/>
      <c r="H69" s="350"/>
      <c r="I69" s="350"/>
      <c r="J69" s="351"/>
      <c r="K69" s="30">
        <v>39</v>
      </c>
      <c r="L69" s="492"/>
      <c r="M69" s="492"/>
      <c r="N69" s="16"/>
      <c r="O69" s="274"/>
    </row>
    <row r="70" spans="1:15" ht="17.25" customHeight="1" x14ac:dyDescent="0.2">
      <c r="A70" s="542" t="s">
        <v>3770</v>
      </c>
      <c r="B70" s="543"/>
      <c r="C70" s="543"/>
      <c r="D70" s="543"/>
      <c r="E70" s="543"/>
      <c r="F70" s="543"/>
      <c r="G70" s="543"/>
      <c r="H70" s="543"/>
      <c r="I70" s="543"/>
      <c r="J70" s="544"/>
      <c r="K70" s="273">
        <v>40</v>
      </c>
      <c r="L70" s="384" t="s">
        <v>152</v>
      </c>
      <c r="M70" s="384" t="s">
        <v>552</v>
      </c>
      <c r="N70" s="30"/>
      <c r="O70" s="274"/>
    </row>
    <row r="71" spans="1:15" ht="17.25" customHeight="1" x14ac:dyDescent="0.2">
      <c r="A71" s="344" t="s">
        <v>363</v>
      </c>
      <c r="B71" s="349" t="s">
        <v>41</v>
      </c>
      <c r="C71" s="350"/>
      <c r="D71" s="350"/>
      <c r="E71" s="350"/>
      <c r="F71" s="350"/>
      <c r="G71" s="350"/>
      <c r="H71" s="350"/>
      <c r="I71" s="350"/>
      <c r="J71" s="351"/>
      <c r="K71" s="30">
        <v>41</v>
      </c>
      <c r="L71" s="386"/>
      <c r="M71" s="386"/>
      <c r="N71" s="30"/>
      <c r="O71" s="274"/>
    </row>
    <row r="72" spans="1:15" ht="17.25" customHeight="1" x14ac:dyDescent="0.2">
      <c r="A72" s="352"/>
      <c r="B72" s="349" t="s">
        <v>42</v>
      </c>
      <c r="C72" s="350"/>
      <c r="D72" s="350"/>
      <c r="E72" s="350"/>
      <c r="F72" s="350"/>
      <c r="G72" s="350"/>
      <c r="H72" s="350"/>
      <c r="I72" s="350"/>
      <c r="J72" s="351"/>
      <c r="K72" s="30">
        <v>42</v>
      </c>
      <c r="L72" s="386"/>
      <c r="M72" s="386"/>
      <c r="N72" s="30"/>
      <c r="O72" s="274"/>
    </row>
    <row r="73" spans="1:15" ht="15" customHeight="1" x14ac:dyDescent="0.2">
      <c r="A73" s="352"/>
      <c r="B73" s="349" t="s">
        <v>43</v>
      </c>
      <c r="C73" s="350"/>
      <c r="D73" s="350"/>
      <c r="E73" s="350"/>
      <c r="F73" s="350"/>
      <c r="G73" s="350"/>
      <c r="H73" s="350"/>
      <c r="I73" s="350"/>
      <c r="J73" s="351"/>
      <c r="K73" s="30">
        <v>43</v>
      </c>
      <c r="L73" s="386"/>
      <c r="M73" s="386"/>
      <c r="N73" s="17"/>
      <c r="O73" s="274"/>
    </row>
    <row r="74" spans="1:15" ht="15" customHeight="1" x14ac:dyDescent="0.2">
      <c r="A74" s="352"/>
      <c r="B74" s="349" t="s">
        <v>3737</v>
      </c>
      <c r="C74" s="350"/>
      <c r="D74" s="350"/>
      <c r="E74" s="350"/>
      <c r="F74" s="350"/>
      <c r="G74" s="350"/>
      <c r="H74" s="350"/>
      <c r="I74" s="350"/>
      <c r="J74" s="351"/>
      <c r="K74" s="30">
        <v>44</v>
      </c>
      <c r="L74" s="386"/>
      <c r="M74" s="386"/>
      <c r="N74" s="30"/>
      <c r="O74" s="274"/>
    </row>
    <row r="75" spans="1:15" ht="15" customHeight="1" x14ac:dyDescent="0.2">
      <c r="A75" s="352"/>
      <c r="B75" s="349" t="s">
        <v>3738</v>
      </c>
      <c r="C75" s="350"/>
      <c r="D75" s="350"/>
      <c r="E75" s="350"/>
      <c r="F75" s="350"/>
      <c r="G75" s="350"/>
      <c r="H75" s="350"/>
      <c r="I75" s="350"/>
      <c r="J75" s="351"/>
      <c r="K75" s="30">
        <v>45</v>
      </c>
      <c r="L75" s="386"/>
      <c r="M75" s="386"/>
      <c r="N75" s="17"/>
      <c r="O75" s="274"/>
    </row>
    <row r="76" spans="1:15" ht="15" customHeight="1" x14ac:dyDescent="0.2">
      <c r="A76" s="352"/>
      <c r="B76" s="349" t="s">
        <v>3739</v>
      </c>
      <c r="C76" s="350"/>
      <c r="D76" s="350"/>
      <c r="E76" s="350"/>
      <c r="F76" s="350"/>
      <c r="G76" s="350"/>
      <c r="H76" s="350"/>
      <c r="I76" s="350"/>
      <c r="J76" s="351"/>
      <c r="K76" s="30">
        <v>46</v>
      </c>
      <c r="L76" s="386"/>
      <c r="M76" s="386"/>
      <c r="N76" s="17"/>
      <c r="O76" s="274"/>
    </row>
    <row r="77" spans="1:15" ht="15" customHeight="1" x14ac:dyDescent="0.2">
      <c r="A77" s="352"/>
      <c r="B77" s="349" t="s">
        <v>44</v>
      </c>
      <c r="C77" s="350"/>
      <c r="D77" s="350"/>
      <c r="E77" s="350"/>
      <c r="F77" s="350"/>
      <c r="G77" s="350"/>
      <c r="H77" s="350"/>
      <c r="I77" s="350"/>
      <c r="J77" s="351"/>
      <c r="K77" s="30">
        <v>47</v>
      </c>
      <c r="L77" s="386"/>
      <c r="M77" s="386"/>
      <c r="N77" s="17"/>
      <c r="O77" s="274"/>
    </row>
    <row r="78" spans="1:15" ht="15" customHeight="1" x14ac:dyDescent="0.2">
      <c r="A78" s="352"/>
      <c r="B78" s="349" t="s">
        <v>45</v>
      </c>
      <c r="C78" s="350"/>
      <c r="D78" s="350"/>
      <c r="E78" s="350"/>
      <c r="F78" s="350"/>
      <c r="G78" s="350"/>
      <c r="H78" s="350"/>
      <c r="I78" s="350"/>
      <c r="J78" s="351"/>
      <c r="K78" s="30">
        <v>48</v>
      </c>
      <c r="L78" s="386"/>
      <c r="M78" s="386"/>
      <c r="N78" s="17"/>
      <c r="O78" s="274"/>
    </row>
    <row r="79" spans="1:15" ht="15" customHeight="1" x14ac:dyDescent="0.2">
      <c r="A79" s="352"/>
      <c r="B79" s="337" t="s">
        <v>46</v>
      </c>
      <c r="C79" s="338"/>
      <c r="D79" s="338"/>
      <c r="E79" s="338"/>
      <c r="F79" s="338"/>
      <c r="G79" s="338"/>
      <c r="H79" s="338"/>
      <c r="I79" s="338"/>
      <c r="J79" s="339"/>
      <c r="K79" s="30">
        <v>49</v>
      </c>
      <c r="L79" s="386"/>
      <c r="M79" s="386"/>
      <c r="N79" s="17"/>
      <c r="O79" s="274"/>
    </row>
    <row r="80" spans="1:15" ht="15" customHeight="1" x14ac:dyDescent="0.2">
      <c r="A80" s="352"/>
      <c r="B80" s="349" t="s">
        <v>561</v>
      </c>
      <c r="C80" s="350"/>
      <c r="D80" s="350"/>
      <c r="E80" s="350"/>
      <c r="F80" s="350"/>
      <c r="G80" s="350"/>
      <c r="H80" s="350"/>
      <c r="I80" s="350"/>
      <c r="J80" s="351"/>
      <c r="K80" s="30">
        <v>50</v>
      </c>
      <c r="L80" s="386"/>
      <c r="M80" s="386"/>
      <c r="N80" s="17"/>
      <c r="O80" s="274"/>
    </row>
    <row r="81" spans="1:15" ht="15" customHeight="1" x14ac:dyDescent="0.2">
      <c r="A81" s="345"/>
      <c r="B81" s="337" t="s">
        <v>3740</v>
      </c>
      <c r="C81" s="338"/>
      <c r="D81" s="338"/>
      <c r="E81" s="338"/>
      <c r="F81" s="338"/>
      <c r="G81" s="338"/>
      <c r="H81" s="338"/>
      <c r="I81" s="338"/>
      <c r="J81" s="339"/>
      <c r="K81" s="30">
        <v>51</v>
      </c>
      <c r="L81" s="385"/>
      <c r="M81" s="385"/>
      <c r="N81" s="17"/>
      <c r="O81" s="274"/>
    </row>
    <row r="82" spans="1:15" ht="15" customHeight="1" x14ac:dyDescent="0.2">
      <c r="A82" s="524" t="s">
        <v>562</v>
      </c>
      <c r="B82" s="524"/>
      <c r="C82" s="524"/>
      <c r="D82" s="524"/>
      <c r="E82" s="524"/>
      <c r="F82" s="524"/>
      <c r="G82" s="524"/>
      <c r="H82" s="524"/>
      <c r="I82" s="524"/>
      <c r="J82" s="524"/>
      <c r="K82" s="524"/>
      <c r="L82" s="524"/>
      <c r="M82" s="524"/>
      <c r="N82" s="524"/>
      <c r="O82" s="524"/>
    </row>
    <row r="83" spans="1:15" ht="26.25" customHeight="1" x14ac:dyDescent="0.2">
      <c r="A83" s="525" t="s">
        <v>3771</v>
      </c>
      <c r="B83" s="526"/>
      <c r="C83" s="526"/>
      <c r="D83" s="526"/>
      <c r="E83" s="526"/>
      <c r="F83" s="526"/>
      <c r="G83" s="526"/>
      <c r="H83" s="526"/>
      <c r="I83" s="526"/>
      <c r="J83" s="527"/>
      <c r="K83" s="30">
        <v>52</v>
      </c>
      <c r="L83" s="384" t="s">
        <v>64</v>
      </c>
      <c r="M83" s="384" t="s">
        <v>163</v>
      </c>
      <c r="N83" s="276"/>
      <c r="O83" s="274"/>
    </row>
    <row r="84" spans="1:15" ht="15" customHeight="1" x14ac:dyDescent="0.2">
      <c r="A84" s="492" t="s">
        <v>563</v>
      </c>
      <c r="B84" s="349" t="s">
        <v>564</v>
      </c>
      <c r="C84" s="350"/>
      <c r="D84" s="350"/>
      <c r="E84" s="350"/>
      <c r="F84" s="350"/>
      <c r="G84" s="350"/>
      <c r="H84" s="350"/>
      <c r="I84" s="350"/>
      <c r="J84" s="351"/>
      <c r="K84" s="30">
        <v>53</v>
      </c>
      <c r="L84" s="386"/>
      <c r="M84" s="386"/>
      <c r="N84" s="30"/>
      <c r="O84" s="274"/>
    </row>
    <row r="85" spans="1:15" ht="15" customHeight="1" x14ac:dyDescent="0.2">
      <c r="A85" s="492"/>
      <c r="B85" s="349" t="s">
        <v>68</v>
      </c>
      <c r="C85" s="350"/>
      <c r="D85" s="350"/>
      <c r="E85" s="350"/>
      <c r="F85" s="350"/>
      <c r="G85" s="350"/>
      <c r="H85" s="350"/>
      <c r="I85" s="350"/>
      <c r="J85" s="351"/>
      <c r="K85" s="30">
        <v>54</v>
      </c>
      <c r="L85" s="386"/>
      <c r="M85" s="386"/>
      <c r="N85" s="30"/>
      <c r="O85" s="274"/>
    </row>
    <row r="86" spans="1:15" ht="15" customHeight="1" x14ac:dyDescent="0.2">
      <c r="A86" s="492"/>
      <c r="B86" s="349" t="s">
        <v>69</v>
      </c>
      <c r="C86" s="350"/>
      <c r="D86" s="350"/>
      <c r="E86" s="350"/>
      <c r="F86" s="350"/>
      <c r="G86" s="350"/>
      <c r="H86" s="350"/>
      <c r="I86" s="350"/>
      <c r="J86" s="351"/>
      <c r="K86" s="30">
        <v>55</v>
      </c>
      <c r="L86" s="386"/>
      <c r="M86" s="386"/>
      <c r="N86" s="30"/>
      <c r="O86" s="274"/>
    </row>
    <row r="87" spans="1:15" ht="15" customHeight="1" x14ac:dyDescent="0.2">
      <c r="A87" s="492"/>
      <c r="B87" s="349" t="s">
        <v>70</v>
      </c>
      <c r="C87" s="350"/>
      <c r="D87" s="350"/>
      <c r="E87" s="350"/>
      <c r="F87" s="350"/>
      <c r="G87" s="350"/>
      <c r="H87" s="350"/>
      <c r="I87" s="350"/>
      <c r="J87" s="351"/>
      <c r="K87" s="30">
        <v>56</v>
      </c>
      <c r="L87" s="386"/>
      <c r="M87" s="386"/>
      <c r="N87" s="30"/>
      <c r="O87" s="274"/>
    </row>
    <row r="88" spans="1:15" ht="15" customHeight="1" x14ac:dyDescent="0.2">
      <c r="A88" s="492"/>
      <c r="B88" s="349" t="s">
        <v>71</v>
      </c>
      <c r="C88" s="350"/>
      <c r="D88" s="350"/>
      <c r="E88" s="350"/>
      <c r="F88" s="350"/>
      <c r="G88" s="350"/>
      <c r="H88" s="350"/>
      <c r="I88" s="350"/>
      <c r="J88" s="351"/>
      <c r="K88" s="30">
        <v>57</v>
      </c>
      <c r="L88" s="386"/>
      <c r="M88" s="386"/>
      <c r="N88" s="30"/>
      <c r="O88" s="274"/>
    </row>
    <row r="89" spans="1:15" ht="15" customHeight="1" x14ac:dyDescent="0.2">
      <c r="A89" s="492"/>
      <c r="B89" s="349" t="s">
        <v>72</v>
      </c>
      <c r="C89" s="350"/>
      <c r="D89" s="350"/>
      <c r="E89" s="350"/>
      <c r="F89" s="350"/>
      <c r="G89" s="350"/>
      <c r="H89" s="350"/>
      <c r="I89" s="350"/>
      <c r="J89" s="351"/>
      <c r="K89" s="30">
        <v>58</v>
      </c>
      <c r="L89" s="386"/>
      <c r="M89" s="386"/>
      <c r="N89" s="30"/>
      <c r="O89" s="274"/>
    </row>
    <row r="90" spans="1:15" ht="15" customHeight="1" x14ac:dyDescent="0.2">
      <c r="A90" s="492"/>
      <c r="B90" s="349" t="s">
        <v>73</v>
      </c>
      <c r="C90" s="350"/>
      <c r="D90" s="350"/>
      <c r="E90" s="350"/>
      <c r="F90" s="350"/>
      <c r="G90" s="350"/>
      <c r="H90" s="350"/>
      <c r="I90" s="350"/>
      <c r="J90" s="351"/>
      <c r="K90" s="30">
        <v>59</v>
      </c>
      <c r="L90" s="386"/>
      <c r="M90" s="386"/>
      <c r="N90" s="30"/>
      <c r="O90" s="274"/>
    </row>
    <row r="91" spans="1:15" ht="15" customHeight="1" x14ac:dyDescent="0.2">
      <c r="A91" s="492"/>
      <c r="B91" s="349" t="s">
        <v>565</v>
      </c>
      <c r="C91" s="350"/>
      <c r="D91" s="350"/>
      <c r="E91" s="350"/>
      <c r="F91" s="350"/>
      <c r="G91" s="350"/>
      <c r="H91" s="350"/>
      <c r="I91" s="350"/>
      <c r="J91" s="351"/>
      <c r="K91" s="30">
        <v>60</v>
      </c>
      <c r="L91" s="386"/>
      <c r="M91" s="386"/>
      <c r="N91" s="30"/>
      <c r="O91" s="274"/>
    </row>
    <row r="92" spans="1:15" ht="15" customHeight="1" x14ac:dyDescent="0.2">
      <c r="A92" s="492"/>
      <c r="B92" s="349" t="s">
        <v>566</v>
      </c>
      <c r="C92" s="350"/>
      <c r="D92" s="350"/>
      <c r="E92" s="350"/>
      <c r="F92" s="350"/>
      <c r="G92" s="350"/>
      <c r="H92" s="350"/>
      <c r="I92" s="350"/>
      <c r="J92" s="351"/>
      <c r="K92" s="30">
        <v>61</v>
      </c>
      <c r="L92" s="386"/>
      <c r="M92" s="386"/>
      <c r="N92" s="30"/>
      <c r="O92" s="274"/>
    </row>
    <row r="93" spans="1:15" ht="15" customHeight="1" x14ac:dyDescent="0.2">
      <c r="A93" s="492"/>
      <c r="B93" s="349" t="s">
        <v>567</v>
      </c>
      <c r="C93" s="350"/>
      <c r="D93" s="350"/>
      <c r="E93" s="350"/>
      <c r="F93" s="350"/>
      <c r="G93" s="350"/>
      <c r="H93" s="350"/>
      <c r="I93" s="350"/>
      <c r="J93" s="351"/>
      <c r="K93" s="30">
        <v>62</v>
      </c>
      <c r="L93" s="386"/>
      <c r="M93" s="385"/>
      <c r="N93" s="30"/>
      <c r="O93" s="274"/>
    </row>
    <row r="94" spans="1:15" x14ac:dyDescent="0.2">
      <c r="A94" s="492" t="s">
        <v>568</v>
      </c>
      <c r="B94" s="383" t="s">
        <v>386</v>
      </c>
      <c r="C94" s="383"/>
      <c r="D94" s="383"/>
      <c r="E94" s="383"/>
      <c r="F94" s="383"/>
      <c r="G94" s="383"/>
      <c r="H94" s="383"/>
      <c r="I94" s="383"/>
      <c r="J94" s="237">
        <v>1</v>
      </c>
      <c r="K94" s="30">
        <v>63</v>
      </c>
      <c r="L94" s="386"/>
      <c r="M94" s="384" t="s">
        <v>163</v>
      </c>
      <c r="N94" s="30"/>
      <c r="O94" s="274"/>
    </row>
    <row r="95" spans="1:15" x14ac:dyDescent="0.2">
      <c r="A95" s="492"/>
      <c r="B95" s="383" t="s">
        <v>387</v>
      </c>
      <c r="C95" s="383"/>
      <c r="D95" s="383"/>
      <c r="E95" s="383"/>
      <c r="F95" s="383"/>
      <c r="G95" s="383"/>
      <c r="H95" s="383"/>
      <c r="I95" s="383"/>
      <c r="J95" s="237">
        <v>2</v>
      </c>
      <c r="K95" s="30">
        <v>64</v>
      </c>
      <c r="L95" s="386"/>
      <c r="M95" s="385"/>
      <c r="N95" s="30"/>
      <c r="O95" s="274"/>
    </row>
    <row r="96" spans="1:15" ht="15" customHeight="1" x14ac:dyDescent="0.2">
      <c r="A96" s="492" t="s">
        <v>569</v>
      </c>
      <c r="B96" s="383" t="s">
        <v>79</v>
      </c>
      <c r="C96" s="383"/>
      <c r="D96" s="383"/>
      <c r="E96" s="383"/>
      <c r="F96" s="383"/>
      <c r="G96" s="383"/>
      <c r="H96" s="383"/>
      <c r="I96" s="383"/>
      <c r="J96" s="30">
        <v>1</v>
      </c>
      <c r="K96" s="30">
        <v>65</v>
      </c>
      <c r="L96" s="386"/>
      <c r="M96" s="384" t="s">
        <v>163</v>
      </c>
      <c r="N96" s="30"/>
      <c r="O96" s="274"/>
    </row>
    <row r="97" spans="1:15" ht="15" customHeight="1" x14ac:dyDescent="0.2">
      <c r="A97" s="492"/>
      <c r="B97" s="383" t="s">
        <v>80</v>
      </c>
      <c r="C97" s="383"/>
      <c r="D97" s="383"/>
      <c r="E97" s="383"/>
      <c r="F97" s="383"/>
      <c r="G97" s="383"/>
      <c r="H97" s="383"/>
      <c r="I97" s="383"/>
      <c r="J97" s="30">
        <v>2</v>
      </c>
      <c r="K97" s="30">
        <v>66</v>
      </c>
      <c r="L97" s="386"/>
      <c r="M97" s="386"/>
      <c r="N97" s="30"/>
      <c r="O97" s="274"/>
    </row>
    <row r="98" spans="1:15" ht="15" customHeight="1" x14ac:dyDescent="0.2">
      <c r="A98" s="492"/>
      <c r="B98" s="383" t="s">
        <v>570</v>
      </c>
      <c r="C98" s="383"/>
      <c r="D98" s="383"/>
      <c r="E98" s="383"/>
      <c r="F98" s="383"/>
      <c r="G98" s="383"/>
      <c r="H98" s="383"/>
      <c r="I98" s="383"/>
      <c r="J98" s="30">
        <v>3</v>
      </c>
      <c r="K98" s="30">
        <v>67</v>
      </c>
      <c r="L98" s="386"/>
      <c r="M98" s="386"/>
      <c r="N98" s="30"/>
      <c r="O98" s="274"/>
    </row>
    <row r="99" spans="1:15" ht="15" customHeight="1" x14ac:dyDescent="0.2">
      <c r="A99" s="492"/>
      <c r="B99" s="383" t="s">
        <v>82</v>
      </c>
      <c r="C99" s="383"/>
      <c r="D99" s="383"/>
      <c r="E99" s="383"/>
      <c r="F99" s="383"/>
      <c r="G99" s="383"/>
      <c r="H99" s="383"/>
      <c r="I99" s="383"/>
      <c r="J99" s="30">
        <v>4</v>
      </c>
      <c r="K99" s="30">
        <v>68</v>
      </c>
      <c r="L99" s="386"/>
      <c r="M99" s="386"/>
      <c r="N99" s="30"/>
      <c r="O99" s="274"/>
    </row>
    <row r="100" spans="1:15" ht="15" customHeight="1" x14ac:dyDescent="0.2">
      <c r="A100" s="492"/>
      <c r="B100" s="383" t="s">
        <v>390</v>
      </c>
      <c r="C100" s="383"/>
      <c r="D100" s="383"/>
      <c r="E100" s="383"/>
      <c r="F100" s="383"/>
      <c r="G100" s="383"/>
      <c r="H100" s="383"/>
      <c r="I100" s="383"/>
      <c r="J100" s="30">
        <v>5</v>
      </c>
      <c r="K100" s="30">
        <v>69</v>
      </c>
      <c r="L100" s="386"/>
      <c r="M100" s="386"/>
      <c r="N100" s="30"/>
      <c r="O100" s="274"/>
    </row>
    <row r="101" spans="1:15" ht="15" customHeight="1" x14ac:dyDescent="0.2">
      <c r="A101" s="492"/>
      <c r="B101" s="383" t="s">
        <v>84</v>
      </c>
      <c r="C101" s="383"/>
      <c r="D101" s="383"/>
      <c r="E101" s="383"/>
      <c r="F101" s="383"/>
      <c r="G101" s="383"/>
      <c r="H101" s="383"/>
      <c r="I101" s="383"/>
      <c r="J101" s="30">
        <v>6</v>
      </c>
      <c r="K101" s="30">
        <v>70</v>
      </c>
      <c r="L101" s="386"/>
      <c r="M101" s="386"/>
      <c r="N101" s="30"/>
      <c r="O101" s="274"/>
    </row>
    <row r="102" spans="1:15" ht="15" customHeight="1" x14ac:dyDescent="0.2">
      <c r="A102" s="492"/>
      <c r="B102" s="383" t="s">
        <v>85</v>
      </c>
      <c r="C102" s="383"/>
      <c r="D102" s="383"/>
      <c r="E102" s="383"/>
      <c r="F102" s="383"/>
      <c r="G102" s="383"/>
      <c r="H102" s="383"/>
      <c r="I102" s="383"/>
      <c r="J102" s="30">
        <v>7</v>
      </c>
      <c r="K102" s="30">
        <v>71</v>
      </c>
      <c r="L102" s="386"/>
      <c r="M102" s="386"/>
      <c r="N102" s="30"/>
      <c r="O102" s="274"/>
    </row>
    <row r="103" spans="1:15" ht="15" customHeight="1" x14ac:dyDescent="0.2">
      <c r="A103" s="492"/>
      <c r="B103" s="383" t="s">
        <v>86</v>
      </c>
      <c r="C103" s="383"/>
      <c r="D103" s="383"/>
      <c r="E103" s="383"/>
      <c r="F103" s="383"/>
      <c r="G103" s="383"/>
      <c r="H103" s="383"/>
      <c r="I103" s="383"/>
      <c r="J103" s="30">
        <v>8</v>
      </c>
      <c r="K103" s="30">
        <v>72</v>
      </c>
      <c r="L103" s="386"/>
      <c r="M103" s="386"/>
      <c r="N103" s="30"/>
      <c r="O103" s="274"/>
    </row>
    <row r="104" spans="1:15" ht="15" customHeight="1" x14ac:dyDescent="0.2">
      <c r="A104" s="492"/>
      <c r="B104" s="383" t="s">
        <v>87</v>
      </c>
      <c r="C104" s="383"/>
      <c r="D104" s="383"/>
      <c r="E104" s="383"/>
      <c r="F104" s="383"/>
      <c r="G104" s="383"/>
      <c r="H104" s="383"/>
      <c r="I104" s="383"/>
      <c r="J104" s="30">
        <v>9</v>
      </c>
      <c r="K104" s="30">
        <v>73</v>
      </c>
      <c r="L104" s="386"/>
      <c r="M104" s="385"/>
      <c r="N104" s="30"/>
      <c r="O104" s="274"/>
    </row>
    <row r="105" spans="1:15" s="177" customFormat="1" ht="35.25" customHeight="1" x14ac:dyDescent="0.2">
      <c r="A105" s="492" t="s">
        <v>571</v>
      </c>
      <c r="B105" s="383" t="s">
        <v>572</v>
      </c>
      <c r="C105" s="383"/>
      <c r="D105" s="383"/>
      <c r="E105" s="383"/>
      <c r="F105" s="383"/>
      <c r="G105" s="383"/>
      <c r="H105" s="383"/>
      <c r="I105" s="383"/>
      <c r="J105" s="254" t="s">
        <v>573</v>
      </c>
      <c r="K105" s="30">
        <v>74</v>
      </c>
      <c r="L105" s="386"/>
      <c r="M105" s="384" t="s">
        <v>163</v>
      </c>
      <c r="N105" s="30"/>
      <c r="O105" s="19"/>
    </row>
    <row r="106" spans="1:15" s="183" customFormat="1" ht="24" customHeight="1" x14ac:dyDescent="0.25">
      <c r="A106" s="492"/>
      <c r="B106" s="383" t="s">
        <v>574</v>
      </c>
      <c r="C106" s="383"/>
      <c r="D106" s="383"/>
      <c r="E106" s="383"/>
      <c r="F106" s="383"/>
      <c r="G106" s="383"/>
      <c r="H106" s="383"/>
      <c r="I106" s="383"/>
      <c r="J106" s="254" t="s">
        <v>575</v>
      </c>
      <c r="K106" s="30">
        <v>75</v>
      </c>
      <c r="L106" s="386"/>
      <c r="M106" s="386"/>
      <c r="N106" s="30"/>
      <c r="O106" s="19"/>
    </row>
    <row r="107" spans="1:15" s="177" customFormat="1" ht="15.75" customHeight="1" x14ac:dyDescent="0.2">
      <c r="A107" s="492"/>
      <c r="B107" s="383" t="s">
        <v>576</v>
      </c>
      <c r="C107" s="383"/>
      <c r="D107" s="383"/>
      <c r="E107" s="383"/>
      <c r="F107" s="383"/>
      <c r="G107" s="383"/>
      <c r="H107" s="383"/>
      <c r="I107" s="383"/>
      <c r="J107" s="254">
        <v>613</v>
      </c>
      <c r="K107" s="30">
        <v>76</v>
      </c>
      <c r="L107" s="386"/>
      <c r="M107" s="386"/>
      <c r="N107" s="30"/>
      <c r="O107" s="19"/>
    </row>
    <row r="108" spans="1:15" s="177" customFormat="1" ht="15.75" customHeight="1" x14ac:dyDescent="0.2">
      <c r="A108" s="492"/>
      <c r="B108" s="383" t="s">
        <v>577</v>
      </c>
      <c r="C108" s="383"/>
      <c r="D108" s="383"/>
      <c r="E108" s="383"/>
      <c r="F108" s="383"/>
      <c r="G108" s="383"/>
      <c r="H108" s="383"/>
      <c r="I108" s="383"/>
      <c r="J108" s="254">
        <v>71401</v>
      </c>
      <c r="K108" s="30">
        <v>77</v>
      </c>
      <c r="L108" s="386"/>
      <c r="M108" s="386"/>
      <c r="N108" s="30"/>
      <c r="O108" s="19"/>
    </row>
    <row r="109" spans="1:15" s="177" customFormat="1" ht="15.75" customHeight="1" x14ac:dyDescent="0.2">
      <c r="A109" s="492"/>
      <c r="B109" s="421" t="s">
        <v>578</v>
      </c>
      <c r="C109" s="421"/>
      <c r="D109" s="421"/>
      <c r="E109" s="421"/>
      <c r="F109" s="421"/>
      <c r="G109" s="421"/>
      <c r="H109" s="421"/>
      <c r="I109" s="421"/>
      <c r="J109" s="261">
        <v>612</v>
      </c>
      <c r="K109" s="30">
        <v>78</v>
      </c>
      <c r="L109" s="386"/>
      <c r="M109" s="386"/>
      <c r="N109" s="38"/>
      <c r="O109" s="19"/>
    </row>
    <row r="110" spans="1:15" s="177" customFormat="1" ht="24" customHeight="1" x14ac:dyDescent="0.2">
      <c r="A110" s="492"/>
      <c r="B110" s="383" t="s">
        <v>579</v>
      </c>
      <c r="C110" s="383"/>
      <c r="D110" s="383"/>
      <c r="E110" s="383"/>
      <c r="F110" s="383"/>
      <c r="G110" s="383"/>
      <c r="H110" s="383"/>
      <c r="I110" s="383"/>
      <c r="J110" s="254">
        <v>4421</v>
      </c>
      <c r="K110" s="30">
        <v>79</v>
      </c>
      <c r="L110" s="386"/>
      <c r="M110" s="386"/>
      <c r="N110" s="38"/>
      <c r="O110" s="19"/>
    </row>
    <row r="111" spans="1:15" s="177" customFormat="1" ht="22.5" customHeight="1" x14ac:dyDescent="0.2">
      <c r="A111" s="492"/>
      <c r="B111" s="383" t="s">
        <v>580</v>
      </c>
      <c r="C111" s="383"/>
      <c r="D111" s="383"/>
      <c r="E111" s="383"/>
      <c r="F111" s="383"/>
      <c r="G111" s="383"/>
      <c r="H111" s="383"/>
      <c r="I111" s="383"/>
      <c r="J111" s="254" t="s">
        <v>581</v>
      </c>
      <c r="K111" s="30">
        <v>80</v>
      </c>
      <c r="L111" s="386"/>
      <c r="M111" s="386"/>
      <c r="N111" s="38"/>
      <c r="O111" s="19"/>
    </row>
    <row r="112" spans="1:15" s="177" customFormat="1" ht="15.75" customHeight="1" x14ac:dyDescent="0.2">
      <c r="A112" s="492"/>
      <c r="B112" s="383" t="s">
        <v>582</v>
      </c>
      <c r="C112" s="383"/>
      <c r="D112" s="383"/>
      <c r="E112" s="383"/>
      <c r="F112" s="383"/>
      <c r="G112" s="383"/>
      <c r="H112" s="383"/>
      <c r="I112" s="383"/>
      <c r="J112" s="254">
        <v>414</v>
      </c>
      <c r="K112" s="30">
        <v>81</v>
      </c>
      <c r="L112" s="386"/>
      <c r="M112" s="386"/>
      <c r="N112" s="38"/>
      <c r="O112" s="19"/>
    </row>
    <row r="113" spans="1:15" s="177" customFormat="1" ht="15.75" customHeight="1" x14ac:dyDescent="0.2">
      <c r="A113" s="492"/>
      <c r="B113" s="343" t="s">
        <v>583</v>
      </c>
      <c r="C113" s="343"/>
      <c r="D113" s="343"/>
      <c r="E113" s="343"/>
      <c r="F113" s="343"/>
      <c r="G113" s="343"/>
      <c r="H113" s="343"/>
      <c r="I113" s="343"/>
      <c r="J113" s="254">
        <v>413</v>
      </c>
      <c r="K113" s="30">
        <v>82</v>
      </c>
      <c r="L113" s="386"/>
      <c r="M113" s="386"/>
      <c r="N113" s="38"/>
      <c r="O113" s="19"/>
    </row>
    <row r="114" spans="1:15" s="177" customFormat="1" ht="15.75" customHeight="1" x14ac:dyDescent="0.2">
      <c r="A114" s="492"/>
      <c r="B114" s="534" t="s">
        <v>379</v>
      </c>
      <c r="C114" s="534"/>
      <c r="D114" s="534"/>
      <c r="E114" s="534"/>
      <c r="F114" s="534"/>
      <c r="G114" s="534"/>
      <c r="H114" s="534"/>
      <c r="I114" s="534"/>
      <c r="J114" s="8">
        <v>999</v>
      </c>
      <c r="K114" s="30">
        <v>83</v>
      </c>
      <c r="L114" s="386"/>
      <c r="M114" s="385"/>
      <c r="N114" s="38"/>
      <c r="O114" s="19"/>
    </row>
    <row r="115" spans="1:15" ht="20.25" customHeight="1" x14ac:dyDescent="0.2">
      <c r="A115" s="336" t="s">
        <v>584</v>
      </c>
      <c r="B115" s="516" t="s">
        <v>585</v>
      </c>
      <c r="C115" s="512"/>
      <c r="D115" s="512"/>
      <c r="E115" s="512"/>
      <c r="F115" s="512"/>
      <c r="G115" s="512"/>
      <c r="H115" s="512"/>
      <c r="I115" s="513"/>
      <c r="J115" s="30" t="s">
        <v>3741</v>
      </c>
      <c r="K115" s="30">
        <v>84</v>
      </c>
      <c r="L115" s="386"/>
      <c r="M115" s="336" t="s">
        <v>163</v>
      </c>
      <c r="N115" s="162"/>
      <c r="O115" s="274"/>
    </row>
    <row r="116" spans="1:15" ht="15" customHeight="1" x14ac:dyDescent="0.2">
      <c r="A116" s="336"/>
      <c r="B116" s="516" t="s">
        <v>402</v>
      </c>
      <c r="C116" s="512"/>
      <c r="D116" s="512"/>
      <c r="E116" s="512"/>
      <c r="F116" s="512"/>
      <c r="G116" s="512"/>
      <c r="H116" s="512"/>
      <c r="I116" s="513"/>
      <c r="J116" s="30" t="s">
        <v>3742</v>
      </c>
      <c r="K116" s="30">
        <v>85</v>
      </c>
      <c r="L116" s="386"/>
      <c r="M116" s="336"/>
      <c r="N116" s="38"/>
      <c r="O116" s="274"/>
    </row>
    <row r="117" spans="1:15" ht="23.25" customHeight="1" x14ac:dyDescent="0.2">
      <c r="A117" s="336"/>
      <c r="B117" s="516" t="s">
        <v>104</v>
      </c>
      <c r="C117" s="512"/>
      <c r="D117" s="512"/>
      <c r="E117" s="512"/>
      <c r="F117" s="512"/>
      <c r="G117" s="512"/>
      <c r="H117" s="512"/>
      <c r="I117" s="513"/>
      <c r="J117" s="30" t="s">
        <v>3743</v>
      </c>
      <c r="K117" s="30">
        <v>86</v>
      </c>
      <c r="L117" s="386"/>
      <c r="M117" s="336"/>
      <c r="N117" s="38"/>
      <c r="O117" s="274"/>
    </row>
    <row r="118" spans="1:15" ht="15" customHeight="1" x14ac:dyDescent="0.2">
      <c r="A118" s="336"/>
      <c r="B118" s="516" t="s">
        <v>403</v>
      </c>
      <c r="C118" s="512"/>
      <c r="D118" s="512"/>
      <c r="E118" s="512"/>
      <c r="F118" s="512"/>
      <c r="G118" s="512"/>
      <c r="H118" s="512"/>
      <c r="I118" s="513"/>
      <c r="J118" s="30">
        <v>25</v>
      </c>
      <c r="K118" s="30">
        <v>87</v>
      </c>
      <c r="L118" s="386"/>
      <c r="M118" s="336"/>
      <c r="N118" s="38"/>
      <c r="O118" s="274"/>
    </row>
    <row r="119" spans="1:15" ht="15" customHeight="1" x14ac:dyDescent="0.2">
      <c r="A119" s="336"/>
      <c r="B119" s="516" t="s">
        <v>105</v>
      </c>
      <c r="C119" s="512"/>
      <c r="D119" s="512"/>
      <c r="E119" s="512"/>
      <c r="F119" s="512"/>
      <c r="G119" s="512"/>
      <c r="H119" s="512"/>
      <c r="I119" s="513"/>
      <c r="J119" s="30">
        <v>241</v>
      </c>
      <c r="K119" s="30">
        <v>88</v>
      </c>
      <c r="L119" s="386"/>
      <c r="M119" s="336"/>
      <c r="N119" s="38"/>
      <c r="O119" s="274"/>
    </row>
    <row r="120" spans="1:15" ht="15" customHeight="1" x14ac:dyDescent="0.2">
      <c r="A120" s="336"/>
      <c r="B120" s="516" t="s">
        <v>404</v>
      </c>
      <c r="C120" s="512"/>
      <c r="D120" s="512"/>
      <c r="E120" s="512"/>
      <c r="F120" s="512"/>
      <c r="G120" s="512"/>
      <c r="H120" s="512"/>
      <c r="I120" s="513"/>
      <c r="J120" s="30" t="s">
        <v>3744</v>
      </c>
      <c r="K120" s="30">
        <v>89</v>
      </c>
      <c r="L120" s="386"/>
      <c r="M120" s="336"/>
      <c r="N120" s="38"/>
      <c r="O120" s="274"/>
    </row>
    <row r="121" spans="1:15" ht="15" customHeight="1" x14ac:dyDescent="0.2">
      <c r="A121" s="336"/>
      <c r="B121" s="516" t="s">
        <v>405</v>
      </c>
      <c r="C121" s="512"/>
      <c r="D121" s="512"/>
      <c r="E121" s="512"/>
      <c r="F121" s="512"/>
      <c r="G121" s="512"/>
      <c r="H121" s="512"/>
      <c r="I121" s="513"/>
      <c r="J121" s="30">
        <v>4</v>
      </c>
      <c r="K121" s="30">
        <v>90</v>
      </c>
      <c r="L121" s="385"/>
      <c r="M121" s="336"/>
      <c r="N121" s="38"/>
      <c r="O121" s="274"/>
    </row>
    <row r="122" spans="1:15" ht="16.5" customHeight="1" x14ac:dyDescent="0.2">
      <c r="A122" s="349" t="s">
        <v>586</v>
      </c>
      <c r="B122" s="350"/>
      <c r="C122" s="350"/>
      <c r="D122" s="350"/>
      <c r="E122" s="350"/>
      <c r="F122" s="350"/>
      <c r="G122" s="350"/>
      <c r="H122" s="350"/>
      <c r="I122" s="350"/>
      <c r="J122" s="351"/>
      <c r="K122" s="30">
        <v>91</v>
      </c>
      <c r="L122" s="336" t="s">
        <v>102</v>
      </c>
      <c r="M122" s="336" t="s">
        <v>552</v>
      </c>
      <c r="N122" s="38"/>
      <c r="O122" s="274"/>
    </row>
    <row r="123" spans="1:15" ht="20.25" customHeight="1" x14ac:dyDescent="0.2">
      <c r="A123" s="336" t="s">
        <v>587</v>
      </c>
      <c r="B123" s="516" t="s">
        <v>585</v>
      </c>
      <c r="C123" s="512"/>
      <c r="D123" s="512"/>
      <c r="E123" s="512"/>
      <c r="F123" s="512"/>
      <c r="G123" s="512"/>
      <c r="H123" s="512"/>
      <c r="I123" s="513"/>
      <c r="J123" s="30" t="s">
        <v>3741</v>
      </c>
      <c r="K123" s="30">
        <v>92</v>
      </c>
      <c r="L123" s="336"/>
      <c r="M123" s="336"/>
      <c r="N123" s="162"/>
      <c r="O123" s="274"/>
    </row>
    <row r="124" spans="1:15" ht="16.5" customHeight="1" x14ac:dyDescent="0.2">
      <c r="A124" s="336"/>
      <c r="B124" s="516" t="s">
        <v>402</v>
      </c>
      <c r="C124" s="512"/>
      <c r="D124" s="512"/>
      <c r="E124" s="512"/>
      <c r="F124" s="512"/>
      <c r="G124" s="512"/>
      <c r="H124" s="512"/>
      <c r="I124" s="513"/>
      <c r="J124" s="30" t="s">
        <v>3742</v>
      </c>
      <c r="K124" s="30">
        <v>93</v>
      </c>
      <c r="L124" s="336"/>
      <c r="M124" s="336"/>
      <c r="N124" s="38"/>
      <c r="O124" s="274"/>
    </row>
    <row r="125" spans="1:15" ht="16.5" customHeight="1" x14ac:dyDescent="0.2">
      <c r="A125" s="336"/>
      <c r="B125" s="516" t="s">
        <v>104</v>
      </c>
      <c r="C125" s="512"/>
      <c r="D125" s="512"/>
      <c r="E125" s="512"/>
      <c r="F125" s="512"/>
      <c r="G125" s="512"/>
      <c r="H125" s="512"/>
      <c r="I125" s="513"/>
      <c r="J125" s="30" t="s">
        <v>3743</v>
      </c>
      <c r="K125" s="30">
        <v>94</v>
      </c>
      <c r="L125" s="336"/>
      <c r="M125" s="336"/>
      <c r="N125" s="38"/>
      <c r="O125" s="274"/>
    </row>
    <row r="126" spans="1:15" ht="16.5" customHeight="1" x14ac:dyDescent="0.2">
      <c r="A126" s="336"/>
      <c r="B126" s="516" t="s">
        <v>403</v>
      </c>
      <c r="C126" s="512"/>
      <c r="D126" s="512"/>
      <c r="E126" s="512"/>
      <c r="F126" s="512"/>
      <c r="G126" s="512"/>
      <c r="H126" s="512"/>
      <c r="I126" s="513"/>
      <c r="J126" s="30">
        <v>25</v>
      </c>
      <c r="K126" s="30">
        <v>95</v>
      </c>
      <c r="L126" s="336"/>
      <c r="M126" s="336"/>
      <c r="N126" s="38"/>
      <c r="O126" s="274"/>
    </row>
    <row r="127" spans="1:15" ht="16.5" customHeight="1" x14ac:dyDescent="0.2">
      <c r="A127" s="336"/>
      <c r="B127" s="516" t="s">
        <v>105</v>
      </c>
      <c r="C127" s="512"/>
      <c r="D127" s="512"/>
      <c r="E127" s="512"/>
      <c r="F127" s="512"/>
      <c r="G127" s="512"/>
      <c r="H127" s="512"/>
      <c r="I127" s="513"/>
      <c r="J127" s="30">
        <v>241</v>
      </c>
      <c r="K127" s="30">
        <v>96</v>
      </c>
      <c r="L127" s="336"/>
      <c r="M127" s="336"/>
      <c r="N127" s="38"/>
      <c r="O127" s="274"/>
    </row>
    <row r="128" spans="1:15" ht="16.5" customHeight="1" x14ac:dyDescent="0.2">
      <c r="A128" s="336"/>
      <c r="B128" s="516" t="s">
        <v>404</v>
      </c>
      <c r="C128" s="512"/>
      <c r="D128" s="512"/>
      <c r="E128" s="512"/>
      <c r="F128" s="512"/>
      <c r="G128" s="512"/>
      <c r="H128" s="512"/>
      <c r="I128" s="513"/>
      <c r="J128" s="30" t="s">
        <v>3744</v>
      </c>
      <c r="K128" s="30">
        <v>97</v>
      </c>
      <c r="L128" s="336"/>
      <c r="M128" s="336"/>
      <c r="N128" s="38"/>
      <c r="O128" s="274"/>
    </row>
    <row r="129" spans="1:15" ht="16.5" customHeight="1" x14ac:dyDescent="0.2">
      <c r="A129" s="336"/>
      <c r="B129" s="516" t="s">
        <v>405</v>
      </c>
      <c r="C129" s="512"/>
      <c r="D129" s="512"/>
      <c r="E129" s="512"/>
      <c r="F129" s="512"/>
      <c r="G129" s="512"/>
      <c r="H129" s="512"/>
      <c r="I129" s="513"/>
      <c r="J129" s="30">
        <v>4</v>
      </c>
      <c r="K129" s="30">
        <v>98</v>
      </c>
      <c r="L129" s="336"/>
      <c r="M129" s="336"/>
      <c r="N129" s="38"/>
      <c r="O129" s="274"/>
    </row>
    <row r="130" spans="1:15" x14ac:dyDescent="0.2">
      <c r="A130" s="514" t="s">
        <v>588</v>
      </c>
      <c r="B130" s="514"/>
      <c r="C130" s="514"/>
      <c r="D130" s="514"/>
      <c r="E130" s="514"/>
      <c r="F130" s="514"/>
      <c r="G130" s="514"/>
      <c r="H130" s="514"/>
      <c r="I130" s="514"/>
      <c r="J130" s="514"/>
      <c r="K130" s="514"/>
      <c r="L130" s="514"/>
      <c r="M130" s="514"/>
      <c r="N130" s="514"/>
      <c r="O130" s="514"/>
    </row>
    <row r="131" spans="1:15" ht="24" customHeight="1" x14ac:dyDescent="0.2">
      <c r="A131" s="525" t="s">
        <v>3772</v>
      </c>
      <c r="B131" s="526"/>
      <c r="C131" s="526"/>
      <c r="D131" s="526"/>
      <c r="E131" s="526"/>
      <c r="F131" s="526"/>
      <c r="G131" s="526"/>
      <c r="H131" s="526"/>
      <c r="I131" s="526"/>
      <c r="J131" s="527"/>
      <c r="K131" s="273">
        <v>99</v>
      </c>
      <c r="L131" s="472" t="s">
        <v>110</v>
      </c>
      <c r="M131" s="472" t="s">
        <v>111</v>
      </c>
      <c r="N131" s="17"/>
      <c r="O131" s="274"/>
    </row>
    <row r="132" spans="1:15" ht="15.75" customHeight="1" x14ac:dyDescent="0.2">
      <c r="A132" s="492" t="s">
        <v>408</v>
      </c>
      <c r="B132" s="337" t="s">
        <v>118</v>
      </c>
      <c r="C132" s="338"/>
      <c r="D132" s="338"/>
      <c r="E132" s="338"/>
      <c r="F132" s="338"/>
      <c r="G132" s="338"/>
      <c r="H132" s="338"/>
      <c r="I132" s="338"/>
      <c r="J132" s="339"/>
      <c r="K132" s="17">
        <v>100</v>
      </c>
      <c r="L132" s="472"/>
      <c r="M132" s="472"/>
      <c r="N132" s="17"/>
      <c r="O132" s="274"/>
    </row>
    <row r="133" spans="1:15" ht="15.75" customHeight="1" x14ac:dyDescent="0.2">
      <c r="A133" s="492"/>
      <c r="B133" s="337" t="s">
        <v>117</v>
      </c>
      <c r="C133" s="338"/>
      <c r="D133" s="338"/>
      <c r="E133" s="338"/>
      <c r="F133" s="338"/>
      <c r="G133" s="338"/>
      <c r="H133" s="338"/>
      <c r="I133" s="338"/>
      <c r="J133" s="339"/>
      <c r="K133" s="30">
        <v>101</v>
      </c>
      <c r="L133" s="472"/>
      <c r="M133" s="472"/>
      <c r="N133" s="17"/>
      <c r="O133" s="274"/>
    </row>
    <row r="134" spans="1:15" ht="15.75" customHeight="1" x14ac:dyDescent="0.2">
      <c r="A134" s="492"/>
      <c r="B134" s="337" t="s">
        <v>114</v>
      </c>
      <c r="C134" s="338"/>
      <c r="D134" s="338"/>
      <c r="E134" s="338"/>
      <c r="F134" s="338"/>
      <c r="G134" s="338"/>
      <c r="H134" s="338"/>
      <c r="I134" s="338"/>
      <c r="J134" s="339"/>
      <c r="K134" s="17">
        <v>102</v>
      </c>
      <c r="L134" s="472"/>
      <c r="M134" s="472"/>
      <c r="N134" s="17"/>
      <c r="O134" s="274"/>
    </row>
    <row r="135" spans="1:15" ht="15.75" customHeight="1" x14ac:dyDescent="0.2">
      <c r="A135" s="492" t="s">
        <v>409</v>
      </c>
      <c r="B135" s="377" t="s">
        <v>116</v>
      </c>
      <c r="C135" s="378"/>
      <c r="D135" s="378"/>
      <c r="E135" s="378"/>
      <c r="F135" s="378"/>
      <c r="G135" s="378"/>
      <c r="H135" s="378"/>
      <c r="I135" s="378"/>
      <c r="J135" s="379"/>
      <c r="K135" s="30">
        <v>103</v>
      </c>
      <c r="L135" s="472"/>
      <c r="M135" s="472"/>
      <c r="N135" s="17"/>
      <c r="O135" s="274"/>
    </row>
    <row r="136" spans="1:15" ht="15.75" customHeight="1" x14ac:dyDescent="0.2">
      <c r="A136" s="492"/>
      <c r="B136" s="377" t="s">
        <v>589</v>
      </c>
      <c r="C136" s="378"/>
      <c r="D136" s="378"/>
      <c r="E136" s="378"/>
      <c r="F136" s="378"/>
      <c r="G136" s="378"/>
      <c r="H136" s="378"/>
      <c r="I136" s="378"/>
      <c r="J136" s="379"/>
      <c r="K136" s="17">
        <v>104</v>
      </c>
      <c r="L136" s="472"/>
      <c r="M136" s="472"/>
      <c r="N136" s="17"/>
      <c r="O136" s="274"/>
    </row>
    <row r="137" spans="1:15" ht="15.75" customHeight="1" x14ac:dyDescent="0.2">
      <c r="A137" s="492"/>
      <c r="B137" s="377" t="s">
        <v>590</v>
      </c>
      <c r="C137" s="378"/>
      <c r="D137" s="378"/>
      <c r="E137" s="378"/>
      <c r="F137" s="378"/>
      <c r="G137" s="378"/>
      <c r="H137" s="378"/>
      <c r="I137" s="378"/>
      <c r="J137" s="379"/>
      <c r="K137" s="30">
        <v>105</v>
      </c>
      <c r="L137" s="472"/>
      <c r="M137" s="472"/>
      <c r="N137" s="17"/>
      <c r="O137" s="274"/>
    </row>
    <row r="138" spans="1:15" ht="24" customHeight="1" x14ac:dyDescent="0.2">
      <c r="A138" s="525" t="s">
        <v>3899</v>
      </c>
      <c r="B138" s="526"/>
      <c r="C138" s="526"/>
      <c r="D138" s="526"/>
      <c r="E138" s="526"/>
      <c r="F138" s="526"/>
      <c r="G138" s="526"/>
      <c r="H138" s="526"/>
      <c r="I138" s="526"/>
      <c r="J138" s="527"/>
      <c r="K138" s="147">
        <v>106</v>
      </c>
      <c r="L138" s="353" t="s">
        <v>110</v>
      </c>
      <c r="M138" s="353" t="s">
        <v>163</v>
      </c>
      <c r="N138" s="17"/>
      <c r="O138" s="274"/>
    </row>
    <row r="139" spans="1:15" ht="15.75" customHeight="1" x14ac:dyDescent="0.2">
      <c r="A139" s="492" t="s">
        <v>3900</v>
      </c>
      <c r="B139" s="337" t="s">
        <v>118</v>
      </c>
      <c r="C139" s="338"/>
      <c r="D139" s="338"/>
      <c r="E139" s="338"/>
      <c r="F139" s="338"/>
      <c r="G139" s="338"/>
      <c r="H139" s="338"/>
      <c r="I139" s="338"/>
      <c r="J139" s="339"/>
      <c r="K139" s="30">
        <v>107</v>
      </c>
      <c r="L139" s="393"/>
      <c r="M139" s="393"/>
      <c r="N139" s="17"/>
      <c r="O139" s="274"/>
    </row>
    <row r="140" spans="1:15" ht="15.75" customHeight="1" x14ac:dyDescent="0.2">
      <c r="A140" s="492"/>
      <c r="B140" s="337" t="s">
        <v>117</v>
      </c>
      <c r="C140" s="338"/>
      <c r="D140" s="338"/>
      <c r="E140" s="338"/>
      <c r="F140" s="338"/>
      <c r="G140" s="338"/>
      <c r="H140" s="338"/>
      <c r="I140" s="338"/>
      <c r="J140" s="339"/>
      <c r="K140" s="17">
        <v>108</v>
      </c>
      <c r="L140" s="393"/>
      <c r="M140" s="393"/>
      <c r="N140" s="17"/>
      <c r="O140" s="274"/>
    </row>
    <row r="141" spans="1:15" ht="15.75" customHeight="1" x14ac:dyDescent="0.2">
      <c r="A141" s="492"/>
      <c r="B141" s="337" t="s">
        <v>114</v>
      </c>
      <c r="C141" s="338"/>
      <c r="D141" s="338"/>
      <c r="E141" s="338"/>
      <c r="F141" s="338"/>
      <c r="G141" s="338"/>
      <c r="H141" s="338"/>
      <c r="I141" s="338"/>
      <c r="J141" s="339"/>
      <c r="K141" s="30">
        <v>109</v>
      </c>
      <c r="L141" s="393"/>
      <c r="M141" s="393"/>
      <c r="N141" s="17"/>
      <c r="O141" s="274"/>
    </row>
    <row r="142" spans="1:15" ht="17.25" customHeight="1" x14ac:dyDescent="0.2">
      <c r="A142" s="492" t="s">
        <v>3901</v>
      </c>
      <c r="B142" s="337" t="s">
        <v>591</v>
      </c>
      <c r="C142" s="338"/>
      <c r="D142" s="338"/>
      <c r="E142" s="338"/>
      <c r="F142" s="338"/>
      <c r="G142" s="338"/>
      <c r="H142" s="338"/>
      <c r="I142" s="338"/>
      <c r="J142" s="339"/>
      <c r="K142" s="17">
        <v>110</v>
      </c>
      <c r="L142" s="393"/>
      <c r="M142" s="393"/>
      <c r="N142" s="16"/>
      <c r="O142" s="274"/>
    </row>
    <row r="143" spans="1:15" ht="12.75" customHeight="1" x14ac:dyDescent="0.2">
      <c r="A143" s="492"/>
      <c r="B143" s="528" t="s">
        <v>553</v>
      </c>
      <c r="C143" s="529"/>
      <c r="D143" s="529"/>
      <c r="E143" s="529"/>
      <c r="F143" s="529"/>
      <c r="G143" s="529"/>
      <c r="H143" s="529"/>
      <c r="I143" s="529"/>
      <c r="J143" s="530"/>
      <c r="K143" s="30">
        <v>111</v>
      </c>
      <c r="L143" s="393"/>
      <c r="M143" s="393"/>
      <c r="N143" s="16"/>
      <c r="O143" s="274"/>
    </row>
    <row r="144" spans="1:15" ht="15.75" customHeight="1" x14ac:dyDescent="0.2">
      <c r="A144" s="336" t="s">
        <v>3902</v>
      </c>
      <c r="B144" s="516" t="s">
        <v>415</v>
      </c>
      <c r="C144" s="512"/>
      <c r="D144" s="512"/>
      <c r="E144" s="512"/>
      <c r="F144" s="512"/>
      <c r="G144" s="512"/>
      <c r="H144" s="512"/>
      <c r="I144" s="512"/>
      <c r="J144" s="513"/>
      <c r="K144" s="17">
        <v>112</v>
      </c>
      <c r="L144" s="393"/>
      <c r="M144" s="393"/>
      <c r="N144" s="38"/>
      <c r="O144" s="274"/>
    </row>
    <row r="145" spans="1:15" ht="15.75" customHeight="1" x14ac:dyDescent="0.2">
      <c r="A145" s="336"/>
      <c r="B145" s="516" t="s">
        <v>416</v>
      </c>
      <c r="C145" s="512"/>
      <c r="D145" s="512"/>
      <c r="E145" s="512"/>
      <c r="F145" s="512"/>
      <c r="G145" s="512"/>
      <c r="H145" s="512"/>
      <c r="I145" s="512"/>
      <c r="J145" s="513"/>
      <c r="K145" s="30">
        <v>113</v>
      </c>
      <c r="L145" s="393"/>
      <c r="M145" s="393"/>
      <c r="N145" s="38"/>
      <c r="O145" s="274"/>
    </row>
    <row r="146" spans="1:15" ht="15.75" customHeight="1" x14ac:dyDescent="0.2">
      <c r="A146" s="336"/>
      <c r="B146" s="516" t="s">
        <v>417</v>
      </c>
      <c r="C146" s="512"/>
      <c r="D146" s="512"/>
      <c r="E146" s="512"/>
      <c r="F146" s="512"/>
      <c r="G146" s="512"/>
      <c r="H146" s="512"/>
      <c r="I146" s="512"/>
      <c r="J146" s="513"/>
      <c r="K146" s="17">
        <v>114</v>
      </c>
      <c r="L146" s="393"/>
      <c r="M146" s="393"/>
      <c r="N146" s="38"/>
      <c r="O146" s="274"/>
    </row>
    <row r="147" spans="1:15" ht="15.75" customHeight="1" x14ac:dyDescent="0.2">
      <c r="A147" s="336"/>
      <c r="B147" s="531" t="s">
        <v>418</v>
      </c>
      <c r="C147" s="532"/>
      <c r="D147" s="532"/>
      <c r="E147" s="532"/>
      <c r="F147" s="532"/>
      <c r="G147" s="532"/>
      <c r="H147" s="532"/>
      <c r="I147" s="532"/>
      <c r="J147" s="533"/>
      <c r="K147" s="30">
        <v>115</v>
      </c>
      <c r="L147" s="393"/>
      <c r="M147" s="393"/>
      <c r="N147" s="38"/>
      <c r="O147" s="274"/>
    </row>
    <row r="148" spans="1:15" ht="15.75" customHeight="1" x14ac:dyDescent="0.2">
      <c r="A148" s="336" t="s">
        <v>3903</v>
      </c>
      <c r="B148" s="515" t="s">
        <v>415</v>
      </c>
      <c r="C148" s="515"/>
      <c r="D148" s="515"/>
      <c r="E148" s="515"/>
      <c r="F148" s="515"/>
      <c r="G148" s="515"/>
      <c r="H148" s="515"/>
      <c r="I148" s="515"/>
      <c r="J148" s="515"/>
      <c r="K148" s="17">
        <v>116</v>
      </c>
      <c r="L148" s="393"/>
      <c r="M148" s="393"/>
      <c r="N148" s="38"/>
      <c r="O148" s="274"/>
    </row>
    <row r="149" spans="1:15" ht="15.75" customHeight="1" x14ac:dyDescent="0.2">
      <c r="A149" s="336"/>
      <c r="B149" s="515" t="s">
        <v>416</v>
      </c>
      <c r="C149" s="515"/>
      <c r="D149" s="515"/>
      <c r="E149" s="515"/>
      <c r="F149" s="515"/>
      <c r="G149" s="515"/>
      <c r="H149" s="515"/>
      <c r="I149" s="515"/>
      <c r="J149" s="515"/>
      <c r="K149" s="30">
        <v>117</v>
      </c>
      <c r="L149" s="393"/>
      <c r="M149" s="393"/>
      <c r="N149" s="38"/>
      <c r="O149" s="274"/>
    </row>
    <row r="150" spans="1:15" ht="15.75" customHeight="1" x14ac:dyDescent="0.2">
      <c r="A150" s="336"/>
      <c r="B150" s="515" t="s">
        <v>3745</v>
      </c>
      <c r="C150" s="515"/>
      <c r="D150" s="515"/>
      <c r="E150" s="515"/>
      <c r="F150" s="515"/>
      <c r="G150" s="515"/>
      <c r="H150" s="515"/>
      <c r="I150" s="515"/>
      <c r="J150" s="515"/>
      <c r="K150" s="17">
        <v>118</v>
      </c>
      <c r="L150" s="393"/>
      <c r="M150" s="393"/>
      <c r="N150" s="38"/>
      <c r="O150" s="274"/>
    </row>
    <row r="151" spans="1:15" ht="15.75" customHeight="1" x14ac:dyDescent="0.2">
      <c r="A151" s="336"/>
      <c r="B151" s="501" t="s">
        <v>418</v>
      </c>
      <c r="C151" s="501"/>
      <c r="D151" s="501"/>
      <c r="E151" s="501"/>
      <c r="F151" s="501"/>
      <c r="G151" s="501"/>
      <c r="H151" s="501"/>
      <c r="I151" s="501"/>
      <c r="J151" s="501"/>
      <c r="K151" s="30">
        <v>119</v>
      </c>
      <c r="L151" s="354"/>
      <c r="M151" s="354"/>
      <c r="N151" s="38"/>
      <c r="O151" s="274"/>
    </row>
    <row r="152" spans="1:15" ht="19.5" customHeight="1" x14ac:dyDescent="0.2">
      <c r="A152" s="337" t="s">
        <v>592</v>
      </c>
      <c r="B152" s="338"/>
      <c r="C152" s="338"/>
      <c r="D152" s="338"/>
      <c r="E152" s="338"/>
      <c r="F152" s="338"/>
      <c r="G152" s="338"/>
      <c r="H152" s="338"/>
      <c r="I152" s="338"/>
      <c r="J152" s="339"/>
      <c r="K152" s="17">
        <v>120</v>
      </c>
      <c r="L152" s="17" t="s">
        <v>110</v>
      </c>
      <c r="M152" s="17" t="s">
        <v>163</v>
      </c>
      <c r="N152" s="278"/>
      <c r="O152" s="274"/>
    </row>
    <row r="153" spans="1:15" ht="24" customHeight="1" x14ac:dyDescent="0.2">
      <c r="A153" s="517" t="s">
        <v>3904</v>
      </c>
      <c r="B153" s="518"/>
      <c r="C153" s="518"/>
      <c r="D153" s="518"/>
      <c r="E153" s="518"/>
      <c r="F153" s="518"/>
      <c r="G153" s="518"/>
      <c r="H153" s="518"/>
      <c r="I153" s="518"/>
      <c r="J153" s="519"/>
      <c r="K153" s="273">
        <v>121</v>
      </c>
      <c r="L153" s="353" t="s">
        <v>110</v>
      </c>
      <c r="M153" s="353" t="s">
        <v>163</v>
      </c>
      <c r="N153" s="38"/>
      <c r="O153" s="274"/>
    </row>
    <row r="154" spans="1:15" ht="29.25" customHeight="1" x14ac:dyDescent="0.2">
      <c r="A154" s="492" t="s">
        <v>3907</v>
      </c>
      <c r="B154" s="349" t="s">
        <v>422</v>
      </c>
      <c r="C154" s="350"/>
      <c r="D154" s="350"/>
      <c r="E154" s="350"/>
      <c r="F154" s="350"/>
      <c r="G154" s="350"/>
      <c r="H154" s="350"/>
      <c r="I154" s="350"/>
      <c r="J154" s="351"/>
      <c r="K154" s="17">
        <v>122</v>
      </c>
      <c r="L154" s="393"/>
      <c r="M154" s="393"/>
      <c r="N154" s="38"/>
      <c r="O154" s="274"/>
    </row>
    <row r="155" spans="1:15" ht="29.25" customHeight="1" x14ac:dyDescent="0.2">
      <c r="A155" s="492"/>
      <c r="B155" s="349" t="s">
        <v>423</v>
      </c>
      <c r="C155" s="350"/>
      <c r="D155" s="350"/>
      <c r="E155" s="350"/>
      <c r="F155" s="350"/>
      <c r="G155" s="350"/>
      <c r="H155" s="350"/>
      <c r="I155" s="350"/>
      <c r="J155" s="351"/>
      <c r="K155" s="30">
        <v>123</v>
      </c>
      <c r="L155" s="393"/>
      <c r="M155" s="393"/>
      <c r="N155" s="38"/>
      <c r="O155" s="274"/>
    </row>
    <row r="156" spans="1:15" ht="24" customHeight="1" x14ac:dyDescent="0.2">
      <c r="A156" s="349" t="s">
        <v>3773</v>
      </c>
      <c r="B156" s="350"/>
      <c r="C156" s="350"/>
      <c r="D156" s="350"/>
      <c r="E156" s="350"/>
      <c r="F156" s="350"/>
      <c r="G156" s="350"/>
      <c r="H156" s="350"/>
      <c r="I156" s="350"/>
      <c r="J156" s="351"/>
      <c r="K156" s="147">
        <v>124</v>
      </c>
      <c r="L156" s="393"/>
      <c r="M156" s="393"/>
      <c r="N156" s="38"/>
      <c r="O156" s="274"/>
    </row>
    <row r="157" spans="1:15" ht="18" customHeight="1" x14ac:dyDescent="0.2">
      <c r="A157" s="492" t="s">
        <v>425</v>
      </c>
      <c r="B157" s="349" t="s">
        <v>145</v>
      </c>
      <c r="C157" s="350"/>
      <c r="D157" s="350"/>
      <c r="E157" s="350"/>
      <c r="F157" s="350"/>
      <c r="G157" s="350"/>
      <c r="H157" s="350"/>
      <c r="I157" s="350"/>
      <c r="J157" s="351"/>
      <c r="K157" s="30">
        <v>125</v>
      </c>
      <c r="L157" s="393"/>
      <c r="M157" s="393"/>
      <c r="N157" s="38"/>
      <c r="O157" s="274"/>
    </row>
    <row r="158" spans="1:15" ht="18" customHeight="1" x14ac:dyDescent="0.2">
      <c r="A158" s="492"/>
      <c r="B158" s="349" t="s">
        <v>117</v>
      </c>
      <c r="C158" s="350"/>
      <c r="D158" s="350"/>
      <c r="E158" s="350"/>
      <c r="F158" s="350"/>
      <c r="G158" s="350"/>
      <c r="H158" s="350"/>
      <c r="I158" s="350"/>
      <c r="J158" s="351"/>
      <c r="K158" s="17">
        <v>126</v>
      </c>
      <c r="L158" s="393"/>
      <c r="M158" s="393"/>
      <c r="N158" s="38"/>
      <c r="O158" s="274"/>
    </row>
    <row r="159" spans="1:15" ht="18" customHeight="1" x14ac:dyDescent="0.2">
      <c r="A159" s="492"/>
      <c r="B159" s="349" t="s">
        <v>114</v>
      </c>
      <c r="C159" s="350"/>
      <c r="D159" s="350"/>
      <c r="E159" s="350"/>
      <c r="F159" s="350"/>
      <c r="G159" s="350"/>
      <c r="H159" s="350"/>
      <c r="I159" s="350"/>
      <c r="J159" s="351"/>
      <c r="K159" s="30">
        <v>127</v>
      </c>
      <c r="L159" s="393"/>
      <c r="M159" s="393"/>
      <c r="N159" s="38"/>
      <c r="O159" s="274"/>
    </row>
    <row r="160" spans="1:15" ht="24" customHeight="1" x14ac:dyDescent="0.2">
      <c r="A160" s="349" t="s">
        <v>3905</v>
      </c>
      <c r="B160" s="350"/>
      <c r="C160" s="350"/>
      <c r="D160" s="350"/>
      <c r="E160" s="350"/>
      <c r="F160" s="350"/>
      <c r="G160" s="350"/>
      <c r="H160" s="350"/>
      <c r="I160" s="350"/>
      <c r="J160" s="351"/>
      <c r="K160" s="147">
        <v>128</v>
      </c>
      <c r="L160" s="393"/>
      <c r="M160" s="393"/>
      <c r="N160" s="278"/>
      <c r="O160" s="274"/>
    </row>
    <row r="161" spans="1:15" ht="19.5" customHeight="1" x14ac:dyDescent="0.2">
      <c r="A161" s="492" t="s">
        <v>593</v>
      </c>
      <c r="B161" s="525" t="s">
        <v>3774</v>
      </c>
      <c r="C161" s="526"/>
      <c r="D161" s="526"/>
      <c r="E161" s="526"/>
      <c r="F161" s="526"/>
      <c r="G161" s="526"/>
      <c r="H161" s="526"/>
      <c r="I161" s="526"/>
      <c r="J161" s="527"/>
      <c r="K161" s="30">
        <v>129</v>
      </c>
      <c r="L161" s="393"/>
      <c r="M161" s="393"/>
      <c r="N161" s="278"/>
      <c r="O161" s="274"/>
    </row>
    <row r="162" spans="1:15" ht="27" customHeight="1" x14ac:dyDescent="0.2">
      <c r="A162" s="492"/>
      <c r="B162" s="349" t="s">
        <v>429</v>
      </c>
      <c r="C162" s="350"/>
      <c r="D162" s="350"/>
      <c r="E162" s="350"/>
      <c r="F162" s="350"/>
      <c r="G162" s="350"/>
      <c r="H162" s="350"/>
      <c r="I162" s="350"/>
      <c r="J162" s="351"/>
      <c r="K162" s="17">
        <v>130</v>
      </c>
      <c r="L162" s="393"/>
      <c r="M162" s="393"/>
      <c r="N162" s="38"/>
      <c r="O162" s="274"/>
    </row>
    <row r="163" spans="1:15" ht="19.5" customHeight="1" x14ac:dyDescent="0.2">
      <c r="A163" s="492" t="s">
        <v>3906</v>
      </c>
      <c r="B163" s="337" t="s">
        <v>118</v>
      </c>
      <c r="C163" s="338"/>
      <c r="D163" s="338"/>
      <c r="E163" s="338"/>
      <c r="F163" s="338"/>
      <c r="G163" s="338"/>
      <c r="H163" s="338"/>
      <c r="I163" s="338"/>
      <c r="J163" s="339"/>
      <c r="K163" s="30">
        <v>131</v>
      </c>
      <c r="L163" s="393"/>
      <c r="M163" s="393"/>
      <c r="N163" s="38"/>
      <c r="O163" s="274"/>
    </row>
    <row r="164" spans="1:15" ht="19.5" customHeight="1" x14ac:dyDescent="0.2">
      <c r="A164" s="492"/>
      <c r="B164" s="337" t="s">
        <v>117</v>
      </c>
      <c r="C164" s="338"/>
      <c r="D164" s="338"/>
      <c r="E164" s="338"/>
      <c r="F164" s="338"/>
      <c r="G164" s="338"/>
      <c r="H164" s="338"/>
      <c r="I164" s="338"/>
      <c r="J164" s="339"/>
      <c r="K164" s="17">
        <v>132</v>
      </c>
      <c r="L164" s="393"/>
      <c r="M164" s="393"/>
      <c r="N164" s="38"/>
      <c r="O164" s="274"/>
    </row>
    <row r="165" spans="1:15" ht="19.5" customHeight="1" x14ac:dyDescent="0.2">
      <c r="A165" s="492"/>
      <c r="B165" s="337" t="s">
        <v>114</v>
      </c>
      <c r="C165" s="338"/>
      <c r="D165" s="338"/>
      <c r="E165" s="338"/>
      <c r="F165" s="338"/>
      <c r="G165" s="338"/>
      <c r="H165" s="338"/>
      <c r="I165" s="338"/>
      <c r="J165" s="339"/>
      <c r="K165" s="30">
        <v>133</v>
      </c>
      <c r="L165" s="393"/>
      <c r="M165" s="393"/>
      <c r="N165" s="38"/>
      <c r="O165" s="274"/>
    </row>
    <row r="166" spans="1:15" ht="15" customHeight="1" x14ac:dyDescent="0.2">
      <c r="A166" s="349" t="s">
        <v>3809</v>
      </c>
      <c r="B166" s="350"/>
      <c r="C166" s="350"/>
      <c r="D166" s="350"/>
      <c r="E166" s="350"/>
      <c r="F166" s="350"/>
      <c r="G166" s="350"/>
      <c r="H166" s="350"/>
      <c r="I166" s="350"/>
      <c r="J166" s="351"/>
      <c r="K166" s="17">
        <v>134</v>
      </c>
      <c r="L166" s="354"/>
      <c r="M166" s="354"/>
      <c r="N166" s="38"/>
      <c r="O166" s="274"/>
    </row>
    <row r="167" spans="1:15" ht="15" customHeight="1" x14ac:dyDescent="0.2">
      <c r="A167" s="337" t="s">
        <v>594</v>
      </c>
      <c r="B167" s="338"/>
      <c r="C167" s="338"/>
      <c r="D167" s="338"/>
      <c r="E167" s="338"/>
      <c r="F167" s="338"/>
      <c r="G167" s="338"/>
      <c r="H167" s="338"/>
      <c r="I167" s="338"/>
      <c r="J167" s="339"/>
      <c r="K167" s="30">
        <v>135</v>
      </c>
      <c r="L167" s="17" t="s">
        <v>110</v>
      </c>
      <c r="M167" s="17" t="s">
        <v>163</v>
      </c>
      <c r="N167" s="38"/>
      <c r="O167" s="274"/>
    </row>
    <row r="168" spans="1:15" ht="15" customHeight="1" x14ac:dyDescent="0.2">
      <c r="A168" s="524" t="s">
        <v>595</v>
      </c>
      <c r="B168" s="524"/>
      <c r="C168" s="524"/>
      <c r="D168" s="524"/>
      <c r="E168" s="524"/>
      <c r="F168" s="524"/>
      <c r="G168" s="524"/>
      <c r="H168" s="524"/>
      <c r="I168" s="524"/>
      <c r="J168" s="524"/>
      <c r="K168" s="524"/>
      <c r="L168" s="524"/>
      <c r="M168" s="524"/>
      <c r="N168" s="524"/>
      <c r="O168" s="524"/>
    </row>
    <row r="169" spans="1:15" ht="16.5" customHeight="1" x14ac:dyDescent="0.2">
      <c r="A169" s="492" t="s">
        <v>434</v>
      </c>
      <c r="B169" s="349" t="s">
        <v>151</v>
      </c>
      <c r="C169" s="350"/>
      <c r="D169" s="350"/>
      <c r="E169" s="350"/>
      <c r="F169" s="350"/>
      <c r="G169" s="350"/>
      <c r="H169" s="350"/>
      <c r="I169" s="350"/>
      <c r="J169" s="351"/>
      <c r="K169" s="17">
        <v>136</v>
      </c>
      <c r="L169" s="353" t="s">
        <v>152</v>
      </c>
      <c r="M169" s="472" t="s">
        <v>163</v>
      </c>
      <c r="N169" s="16"/>
      <c r="O169" s="274"/>
    </row>
    <row r="170" spans="1:15" ht="16.5" customHeight="1" x14ac:dyDescent="0.2">
      <c r="A170" s="492"/>
      <c r="B170" s="349" t="s">
        <v>435</v>
      </c>
      <c r="C170" s="350"/>
      <c r="D170" s="350"/>
      <c r="E170" s="350"/>
      <c r="F170" s="350"/>
      <c r="G170" s="350"/>
      <c r="H170" s="350"/>
      <c r="I170" s="350"/>
      <c r="J170" s="351"/>
      <c r="K170" s="17">
        <v>137</v>
      </c>
      <c r="L170" s="393"/>
      <c r="M170" s="472"/>
      <c r="N170" s="16"/>
      <c r="O170" s="274"/>
    </row>
    <row r="171" spans="1:15" ht="16.5" customHeight="1" x14ac:dyDescent="0.2">
      <c r="A171" s="492"/>
      <c r="B171" s="337" t="s">
        <v>436</v>
      </c>
      <c r="C171" s="338"/>
      <c r="D171" s="338"/>
      <c r="E171" s="338"/>
      <c r="F171" s="338"/>
      <c r="G171" s="338"/>
      <c r="H171" s="338"/>
      <c r="I171" s="338"/>
      <c r="J171" s="339"/>
      <c r="K171" s="17">
        <v>138</v>
      </c>
      <c r="L171" s="393"/>
      <c r="M171" s="472"/>
      <c r="N171" s="16"/>
      <c r="O171" s="274"/>
    </row>
    <row r="172" spans="1:15" ht="16.5" customHeight="1" x14ac:dyDescent="0.2">
      <c r="A172" s="492"/>
      <c r="B172" s="337" t="s">
        <v>3775</v>
      </c>
      <c r="C172" s="338"/>
      <c r="D172" s="338"/>
      <c r="E172" s="338"/>
      <c r="F172" s="338"/>
      <c r="G172" s="338"/>
      <c r="H172" s="338"/>
      <c r="I172" s="338"/>
      <c r="J172" s="339"/>
      <c r="K172" s="17">
        <v>139</v>
      </c>
      <c r="L172" s="393"/>
      <c r="M172" s="472"/>
      <c r="N172" s="16"/>
      <c r="O172" s="274"/>
    </row>
    <row r="173" spans="1:15" ht="16.5" customHeight="1" x14ac:dyDescent="0.2">
      <c r="A173" s="492"/>
      <c r="B173" s="337" t="s">
        <v>3776</v>
      </c>
      <c r="C173" s="338"/>
      <c r="D173" s="338"/>
      <c r="E173" s="338"/>
      <c r="F173" s="338"/>
      <c r="G173" s="338"/>
      <c r="H173" s="338"/>
      <c r="I173" s="338"/>
      <c r="J173" s="339"/>
      <c r="K173" s="17">
        <v>140</v>
      </c>
      <c r="L173" s="393"/>
      <c r="M173" s="472"/>
      <c r="N173" s="16"/>
      <c r="O173" s="274"/>
    </row>
    <row r="174" spans="1:15" ht="16.5" customHeight="1" x14ac:dyDescent="0.2">
      <c r="A174" s="492" t="s">
        <v>596</v>
      </c>
      <c r="B174" s="337" t="s">
        <v>214</v>
      </c>
      <c r="C174" s="338"/>
      <c r="D174" s="338"/>
      <c r="E174" s="338"/>
      <c r="F174" s="338"/>
      <c r="G174" s="338"/>
      <c r="H174" s="338"/>
      <c r="I174" s="338"/>
      <c r="J174" s="339"/>
      <c r="K174" s="17">
        <v>141</v>
      </c>
      <c r="L174" s="393"/>
      <c r="M174" s="492" t="s">
        <v>597</v>
      </c>
      <c r="N174" s="273"/>
      <c r="O174" s="274"/>
    </row>
    <row r="175" spans="1:15" ht="16.5" customHeight="1" x14ac:dyDescent="0.2">
      <c r="A175" s="492"/>
      <c r="B175" s="337" t="s">
        <v>598</v>
      </c>
      <c r="C175" s="338"/>
      <c r="D175" s="338"/>
      <c r="E175" s="338"/>
      <c r="F175" s="338"/>
      <c r="G175" s="338"/>
      <c r="H175" s="338"/>
      <c r="I175" s="338"/>
      <c r="J175" s="339"/>
      <c r="K175" s="17">
        <v>142</v>
      </c>
      <c r="L175" s="393"/>
      <c r="M175" s="492"/>
      <c r="N175" s="273"/>
      <c r="O175" s="274"/>
    </row>
    <row r="176" spans="1:15" ht="16.5" customHeight="1" x14ac:dyDescent="0.2">
      <c r="A176" s="492"/>
      <c r="B176" s="337" t="s">
        <v>599</v>
      </c>
      <c r="C176" s="338"/>
      <c r="D176" s="338"/>
      <c r="E176" s="338"/>
      <c r="F176" s="338"/>
      <c r="G176" s="338"/>
      <c r="H176" s="338"/>
      <c r="I176" s="338"/>
      <c r="J176" s="339"/>
      <c r="K176" s="17">
        <v>143</v>
      </c>
      <c r="L176" s="393"/>
      <c r="M176" s="492"/>
      <c r="N176" s="273"/>
      <c r="O176" s="274"/>
    </row>
    <row r="177" spans="1:15" ht="16.5" customHeight="1" x14ac:dyDescent="0.2">
      <c r="A177" s="492"/>
      <c r="B177" s="337" t="s">
        <v>118</v>
      </c>
      <c r="C177" s="338"/>
      <c r="D177" s="338"/>
      <c r="E177" s="338"/>
      <c r="F177" s="338"/>
      <c r="G177" s="338"/>
      <c r="H177" s="338"/>
      <c r="I177" s="338"/>
      <c r="J177" s="339"/>
      <c r="K177" s="17">
        <v>144</v>
      </c>
      <c r="L177" s="393"/>
      <c r="M177" s="492"/>
      <c r="N177" s="16"/>
      <c r="O177" s="274"/>
    </row>
    <row r="178" spans="1:15" ht="16.5" customHeight="1" x14ac:dyDescent="0.2">
      <c r="A178" s="492"/>
      <c r="B178" s="337" t="s">
        <v>117</v>
      </c>
      <c r="C178" s="338"/>
      <c r="D178" s="338"/>
      <c r="E178" s="338"/>
      <c r="F178" s="338"/>
      <c r="G178" s="338"/>
      <c r="H178" s="338"/>
      <c r="I178" s="338"/>
      <c r="J178" s="339"/>
      <c r="K178" s="17">
        <v>145</v>
      </c>
      <c r="L178" s="393"/>
      <c r="M178" s="492"/>
      <c r="N178" s="16"/>
      <c r="O178" s="274"/>
    </row>
    <row r="179" spans="1:15" ht="16.5" customHeight="1" x14ac:dyDescent="0.2">
      <c r="A179" s="492"/>
      <c r="B179" s="337" t="s">
        <v>114</v>
      </c>
      <c r="C179" s="338"/>
      <c r="D179" s="338"/>
      <c r="E179" s="338"/>
      <c r="F179" s="338"/>
      <c r="G179" s="338"/>
      <c r="H179" s="338"/>
      <c r="I179" s="338"/>
      <c r="J179" s="339"/>
      <c r="K179" s="17">
        <v>146</v>
      </c>
      <c r="L179" s="393"/>
      <c r="M179" s="492"/>
      <c r="N179" s="16"/>
      <c r="O179" s="274"/>
    </row>
    <row r="180" spans="1:15" ht="16.5" customHeight="1" x14ac:dyDescent="0.2">
      <c r="A180" s="492"/>
      <c r="B180" s="337" t="s">
        <v>600</v>
      </c>
      <c r="C180" s="338"/>
      <c r="D180" s="338"/>
      <c r="E180" s="338"/>
      <c r="F180" s="338"/>
      <c r="G180" s="338"/>
      <c r="H180" s="338"/>
      <c r="I180" s="338"/>
      <c r="J180" s="339"/>
      <c r="K180" s="17">
        <v>147</v>
      </c>
      <c r="L180" s="393"/>
      <c r="M180" s="492"/>
      <c r="N180" s="16"/>
      <c r="O180" s="274"/>
    </row>
    <row r="181" spans="1:15" ht="16.5" customHeight="1" x14ac:dyDescent="0.2">
      <c r="A181" s="492"/>
      <c r="B181" s="337" t="s">
        <v>443</v>
      </c>
      <c r="C181" s="338"/>
      <c r="D181" s="338"/>
      <c r="E181" s="338"/>
      <c r="F181" s="338"/>
      <c r="G181" s="338"/>
      <c r="H181" s="338"/>
      <c r="I181" s="338"/>
      <c r="J181" s="339"/>
      <c r="K181" s="17">
        <v>148</v>
      </c>
      <c r="L181" s="393"/>
      <c r="M181" s="492"/>
      <c r="N181" s="16"/>
      <c r="O181" s="274"/>
    </row>
    <row r="182" spans="1:15" ht="16.5" customHeight="1" x14ac:dyDescent="0.2">
      <c r="A182" s="516" t="s">
        <v>447</v>
      </c>
      <c r="B182" s="512"/>
      <c r="C182" s="512"/>
      <c r="D182" s="512"/>
      <c r="E182" s="512"/>
      <c r="F182" s="512"/>
      <c r="G182" s="512"/>
      <c r="H182" s="512"/>
      <c r="I182" s="512"/>
      <c r="J182" s="513"/>
      <c r="K182" s="17">
        <v>149</v>
      </c>
      <c r="L182" s="393"/>
      <c r="M182" s="472" t="s">
        <v>111</v>
      </c>
      <c r="N182" s="16"/>
      <c r="O182" s="274"/>
    </row>
    <row r="183" spans="1:15" ht="16.5" customHeight="1" x14ac:dyDescent="0.2">
      <c r="A183" s="516" t="s">
        <v>446</v>
      </c>
      <c r="B183" s="512"/>
      <c r="C183" s="512"/>
      <c r="D183" s="512"/>
      <c r="E183" s="512"/>
      <c r="F183" s="512"/>
      <c r="G183" s="512"/>
      <c r="H183" s="512"/>
      <c r="I183" s="512"/>
      <c r="J183" s="513"/>
      <c r="K183" s="17">
        <v>150</v>
      </c>
      <c r="L183" s="393"/>
      <c r="M183" s="472"/>
      <c r="N183" s="16"/>
      <c r="O183" s="274"/>
    </row>
    <row r="184" spans="1:15" ht="16.5" customHeight="1" x14ac:dyDescent="0.2">
      <c r="A184" s="516" t="s">
        <v>450</v>
      </c>
      <c r="B184" s="512"/>
      <c r="C184" s="512"/>
      <c r="D184" s="512"/>
      <c r="E184" s="512"/>
      <c r="F184" s="512"/>
      <c r="G184" s="512"/>
      <c r="H184" s="512"/>
      <c r="I184" s="512"/>
      <c r="J184" s="513"/>
      <c r="K184" s="17">
        <v>151</v>
      </c>
      <c r="L184" s="393"/>
      <c r="M184" s="472"/>
      <c r="N184" s="38"/>
      <c r="O184" s="274"/>
    </row>
    <row r="185" spans="1:15" ht="16.5" customHeight="1" x14ac:dyDescent="0.2">
      <c r="A185" s="516" t="s">
        <v>449</v>
      </c>
      <c r="B185" s="512"/>
      <c r="C185" s="512"/>
      <c r="D185" s="512"/>
      <c r="E185" s="512"/>
      <c r="F185" s="512"/>
      <c r="G185" s="512"/>
      <c r="H185" s="512"/>
      <c r="I185" s="512"/>
      <c r="J185" s="513"/>
      <c r="K185" s="17">
        <v>152</v>
      </c>
      <c r="L185" s="393"/>
      <c r="M185" s="472"/>
      <c r="N185" s="38"/>
      <c r="O185" s="274"/>
    </row>
    <row r="186" spans="1:15" ht="24" customHeight="1" x14ac:dyDescent="0.2">
      <c r="A186" s="337" t="s">
        <v>3777</v>
      </c>
      <c r="B186" s="338"/>
      <c r="C186" s="338"/>
      <c r="D186" s="338"/>
      <c r="E186" s="338"/>
      <c r="F186" s="338"/>
      <c r="G186" s="338"/>
      <c r="H186" s="338"/>
      <c r="I186" s="338"/>
      <c r="J186" s="339"/>
      <c r="K186" s="147">
        <v>153</v>
      </c>
      <c r="L186" s="393"/>
      <c r="M186" s="472" t="s">
        <v>174</v>
      </c>
      <c r="N186" s="38"/>
      <c r="O186" s="274"/>
    </row>
    <row r="187" spans="1:15" ht="15" customHeight="1" x14ac:dyDescent="0.2">
      <c r="A187" s="492" t="s">
        <v>3908</v>
      </c>
      <c r="B187" s="336" t="s">
        <v>173</v>
      </c>
      <c r="C187" s="336"/>
      <c r="D187" s="336"/>
      <c r="E187" s="336"/>
      <c r="F187" s="337" t="s">
        <v>118</v>
      </c>
      <c r="G187" s="338"/>
      <c r="H187" s="338"/>
      <c r="I187" s="338"/>
      <c r="J187" s="339"/>
      <c r="K187" s="17">
        <v>154</v>
      </c>
      <c r="L187" s="393"/>
      <c r="M187" s="472"/>
      <c r="N187" s="16"/>
      <c r="O187" s="274"/>
    </row>
    <row r="188" spans="1:15" ht="15" customHeight="1" x14ac:dyDescent="0.2">
      <c r="A188" s="492"/>
      <c r="B188" s="336"/>
      <c r="C188" s="336"/>
      <c r="D188" s="336"/>
      <c r="E188" s="336"/>
      <c r="F188" s="337" t="s">
        <v>117</v>
      </c>
      <c r="G188" s="338"/>
      <c r="H188" s="338"/>
      <c r="I188" s="338"/>
      <c r="J188" s="339"/>
      <c r="K188" s="17">
        <v>155</v>
      </c>
      <c r="L188" s="393"/>
      <c r="M188" s="472"/>
      <c r="N188" s="16"/>
      <c r="O188" s="274"/>
    </row>
    <row r="189" spans="1:15" ht="15" customHeight="1" x14ac:dyDescent="0.2">
      <c r="A189" s="492"/>
      <c r="B189" s="336"/>
      <c r="C189" s="336"/>
      <c r="D189" s="336"/>
      <c r="E189" s="336"/>
      <c r="F189" s="337" t="s">
        <v>114</v>
      </c>
      <c r="G189" s="338"/>
      <c r="H189" s="338"/>
      <c r="I189" s="338"/>
      <c r="J189" s="339"/>
      <c r="K189" s="17">
        <v>156</v>
      </c>
      <c r="L189" s="393"/>
      <c r="M189" s="472"/>
      <c r="N189" s="16"/>
      <c r="O189" s="274"/>
    </row>
    <row r="190" spans="1:15" ht="15" customHeight="1" x14ac:dyDescent="0.2">
      <c r="A190" s="492"/>
      <c r="B190" s="492" t="s">
        <v>453</v>
      </c>
      <c r="C190" s="492"/>
      <c r="D190" s="492"/>
      <c r="E190" s="492"/>
      <c r="F190" s="337" t="s">
        <v>118</v>
      </c>
      <c r="G190" s="338"/>
      <c r="H190" s="338"/>
      <c r="I190" s="338"/>
      <c r="J190" s="339"/>
      <c r="K190" s="17">
        <v>157</v>
      </c>
      <c r="L190" s="393"/>
      <c r="M190" s="472"/>
      <c r="N190" s="16"/>
      <c r="O190" s="274"/>
    </row>
    <row r="191" spans="1:15" ht="15" customHeight="1" x14ac:dyDescent="0.2">
      <c r="A191" s="492"/>
      <c r="B191" s="492"/>
      <c r="C191" s="492"/>
      <c r="D191" s="492"/>
      <c r="E191" s="492"/>
      <c r="F191" s="337" t="s">
        <v>117</v>
      </c>
      <c r="G191" s="338"/>
      <c r="H191" s="338"/>
      <c r="I191" s="338"/>
      <c r="J191" s="339"/>
      <c r="K191" s="17">
        <v>158</v>
      </c>
      <c r="L191" s="393"/>
      <c r="M191" s="472"/>
      <c r="N191" s="16"/>
      <c r="O191" s="274"/>
    </row>
    <row r="192" spans="1:15" ht="15" customHeight="1" x14ac:dyDescent="0.2">
      <c r="A192" s="492"/>
      <c r="B192" s="492"/>
      <c r="C192" s="492"/>
      <c r="D192" s="492"/>
      <c r="E192" s="492"/>
      <c r="F192" s="349" t="s">
        <v>114</v>
      </c>
      <c r="G192" s="350"/>
      <c r="H192" s="350"/>
      <c r="I192" s="350"/>
      <c r="J192" s="351"/>
      <c r="K192" s="17">
        <v>159</v>
      </c>
      <c r="L192" s="393"/>
      <c r="M192" s="472"/>
      <c r="N192" s="16"/>
      <c r="O192" s="274"/>
    </row>
    <row r="193" spans="1:15" ht="15" customHeight="1" x14ac:dyDescent="0.2">
      <c r="A193" s="337" t="s">
        <v>454</v>
      </c>
      <c r="B193" s="338"/>
      <c r="C193" s="338"/>
      <c r="D193" s="338"/>
      <c r="E193" s="338"/>
      <c r="F193" s="338"/>
      <c r="G193" s="338"/>
      <c r="H193" s="338"/>
      <c r="I193" s="338"/>
      <c r="J193" s="339"/>
      <c r="K193" s="17">
        <v>160</v>
      </c>
      <c r="L193" s="393"/>
      <c r="M193" s="472"/>
      <c r="N193" s="16"/>
      <c r="O193" s="274"/>
    </row>
    <row r="194" spans="1:15" ht="15" customHeight="1" x14ac:dyDescent="0.2">
      <c r="A194" s="337" t="s">
        <v>455</v>
      </c>
      <c r="B194" s="338"/>
      <c r="C194" s="338"/>
      <c r="D194" s="338"/>
      <c r="E194" s="338"/>
      <c r="F194" s="338"/>
      <c r="G194" s="338"/>
      <c r="H194" s="338"/>
      <c r="I194" s="338"/>
      <c r="J194" s="339"/>
      <c r="K194" s="17">
        <v>161</v>
      </c>
      <c r="L194" s="354"/>
      <c r="M194" s="472"/>
      <c r="N194" s="16"/>
      <c r="O194" s="274"/>
    </row>
    <row r="195" spans="1:15" ht="19.5" customHeight="1" x14ac:dyDescent="0.2">
      <c r="A195" s="524" t="s">
        <v>601</v>
      </c>
      <c r="B195" s="524"/>
      <c r="C195" s="524"/>
      <c r="D195" s="524"/>
      <c r="E195" s="524"/>
      <c r="F195" s="524"/>
      <c r="G195" s="524"/>
      <c r="H195" s="524"/>
      <c r="I195" s="524"/>
      <c r="J195" s="524"/>
      <c r="K195" s="524"/>
      <c r="L195" s="524"/>
      <c r="M195" s="524"/>
      <c r="N195" s="524"/>
      <c r="O195" s="524"/>
    </row>
    <row r="196" spans="1:15" ht="17.25" customHeight="1" x14ac:dyDescent="0.2">
      <c r="A196" s="337" t="s">
        <v>457</v>
      </c>
      <c r="B196" s="338"/>
      <c r="C196" s="338"/>
      <c r="D196" s="338"/>
      <c r="E196" s="338"/>
      <c r="F196" s="338"/>
      <c r="G196" s="338"/>
      <c r="H196" s="338"/>
      <c r="I196" s="338"/>
      <c r="J196" s="339"/>
      <c r="K196" s="6">
        <v>162</v>
      </c>
      <c r="L196" s="336" t="s">
        <v>152</v>
      </c>
      <c r="M196" s="344" t="s">
        <v>163</v>
      </c>
      <c r="N196" s="6"/>
      <c r="O196" s="274"/>
    </row>
    <row r="197" spans="1:15" ht="17.25" customHeight="1" x14ac:dyDescent="0.2">
      <c r="A197" s="337" t="s">
        <v>458</v>
      </c>
      <c r="B197" s="338"/>
      <c r="C197" s="338"/>
      <c r="D197" s="338"/>
      <c r="E197" s="338"/>
      <c r="F197" s="338"/>
      <c r="G197" s="338"/>
      <c r="H197" s="338"/>
      <c r="I197" s="338"/>
      <c r="J197" s="339"/>
      <c r="K197" s="6">
        <v>163</v>
      </c>
      <c r="L197" s="336"/>
      <c r="M197" s="345"/>
      <c r="N197" s="6"/>
      <c r="O197" s="274"/>
    </row>
    <row r="198" spans="1:15" ht="17.25" customHeight="1" x14ac:dyDescent="0.2">
      <c r="A198" s="336" t="s">
        <v>459</v>
      </c>
      <c r="B198" s="337" t="s">
        <v>460</v>
      </c>
      <c r="C198" s="338"/>
      <c r="D198" s="338"/>
      <c r="E198" s="338"/>
      <c r="F198" s="338"/>
      <c r="G198" s="338"/>
      <c r="H198" s="338"/>
      <c r="I198" s="338"/>
      <c r="J198" s="339"/>
      <c r="K198" s="6">
        <v>164</v>
      </c>
      <c r="L198" s="336"/>
      <c r="M198" s="428" t="s">
        <v>602</v>
      </c>
      <c r="N198" s="16"/>
      <c r="O198" s="274"/>
    </row>
    <row r="199" spans="1:15" ht="17.25" customHeight="1" x14ac:dyDescent="0.2">
      <c r="A199" s="336"/>
      <c r="B199" s="337" t="s">
        <v>461</v>
      </c>
      <c r="C199" s="338"/>
      <c r="D199" s="338"/>
      <c r="E199" s="338"/>
      <c r="F199" s="338"/>
      <c r="G199" s="338"/>
      <c r="H199" s="338"/>
      <c r="I199" s="338"/>
      <c r="J199" s="339"/>
      <c r="K199" s="6">
        <v>165</v>
      </c>
      <c r="L199" s="336"/>
      <c r="M199" s="428"/>
      <c r="N199" s="16"/>
      <c r="O199" s="274"/>
    </row>
    <row r="200" spans="1:15" ht="17.25" customHeight="1" x14ac:dyDescent="0.2">
      <c r="A200" s="336" t="s">
        <v>3909</v>
      </c>
      <c r="B200" s="337" t="s">
        <v>460</v>
      </c>
      <c r="C200" s="338"/>
      <c r="D200" s="338"/>
      <c r="E200" s="338"/>
      <c r="F200" s="338"/>
      <c r="G200" s="338"/>
      <c r="H200" s="338"/>
      <c r="I200" s="338"/>
      <c r="J200" s="339"/>
      <c r="K200" s="6">
        <v>166</v>
      </c>
      <c r="L200" s="336"/>
      <c r="M200" s="428" t="s">
        <v>163</v>
      </c>
      <c r="N200" s="16"/>
      <c r="O200" s="274"/>
    </row>
    <row r="201" spans="1:15" ht="17.25" customHeight="1" x14ac:dyDescent="0.2">
      <c r="A201" s="336"/>
      <c r="B201" s="337" t="s">
        <v>461</v>
      </c>
      <c r="C201" s="338"/>
      <c r="D201" s="338"/>
      <c r="E201" s="338"/>
      <c r="F201" s="338"/>
      <c r="G201" s="338"/>
      <c r="H201" s="338"/>
      <c r="I201" s="338"/>
      <c r="J201" s="339"/>
      <c r="K201" s="6">
        <v>167</v>
      </c>
      <c r="L201" s="336"/>
      <c r="M201" s="428"/>
      <c r="N201" s="30"/>
      <c r="O201" s="274"/>
    </row>
    <row r="202" spans="1:15" ht="17.25" customHeight="1" x14ac:dyDescent="0.2">
      <c r="A202" s="336" t="s">
        <v>463</v>
      </c>
      <c r="B202" s="337" t="s">
        <v>460</v>
      </c>
      <c r="C202" s="338"/>
      <c r="D202" s="338"/>
      <c r="E202" s="338"/>
      <c r="F202" s="338"/>
      <c r="G202" s="338"/>
      <c r="H202" s="338"/>
      <c r="I202" s="338"/>
      <c r="J202" s="339"/>
      <c r="K202" s="6">
        <v>168</v>
      </c>
      <c r="L202" s="336"/>
      <c r="M202" s="428" t="s">
        <v>174</v>
      </c>
      <c r="N202" s="38"/>
      <c r="O202" s="274"/>
    </row>
    <row r="203" spans="1:15" ht="17.25" customHeight="1" x14ac:dyDescent="0.2">
      <c r="A203" s="336"/>
      <c r="B203" s="337" t="s">
        <v>461</v>
      </c>
      <c r="C203" s="338"/>
      <c r="D203" s="338"/>
      <c r="E203" s="338"/>
      <c r="F203" s="338"/>
      <c r="G203" s="338"/>
      <c r="H203" s="338"/>
      <c r="I203" s="338"/>
      <c r="J203" s="339"/>
      <c r="K203" s="6">
        <v>169</v>
      </c>
      <c r="L203" s="336"/>
      <c r="M203" s="428"/>
      <c r="N203" s="38"/>
      <c r="O203" s="274"/>
    </row>
    <row r="204" spans="1:15" x14ac:dyDescent="0.2">
      <c r="A204" s="514" t="s">
        <v>603</v>
      </c>
      <c r="B204" s="514"/>
      <c r="C204" s="514"/>
      <c r="D204" s="514"/>
      <c r="E204" s="514"/>
      <c r="F204" s="514"/>
      <c r="G204" s="514"/>
      <c r="H204" s="514"/>
      <c r="I204" s="514"/>
      <c r="J204" s="514"/>
      <c r="K204" s="514"/>
      <c r="L204" s="514"/>
      <c r="M204" s="514"/>
      <c r="N204" s="514"/>
      <c r="O204" s="514"/>
    </row>
    <row r="205" spans="1:15" ht="15" customHeight="1" x14ac:dyDescent="0.2">
      <c r="A205" s="343" t="s">
        <v>465</v>
      </c>
      <c r="B205" s="343"/>
      <c r="C205" s="343"/>
      <c r="D205" s="343"/>
      <c r="E205" s="343"/>
      <c r="F205" s="337" t="s">
        <v>466</v>
      </c>
      <c r="G205" s="338"/>
      <c r="H205" s="338"/>
      <c r="I205" s="338"/>
      <c r="J205" s="339"/>
      <c r="K205" s="6">
        <v>170</v>
      </c>
      <c r="L205" s="492" t="s">
        <v>152</v>
      </c>
      <c r="M205" s="492" t="s">
        <v>163</v>
      </c>
      <c r="N205" s="30"/>
      <c r="O205" s="30"/>
    </row>
    <row r="206" spans="1:15" ht="15" customHeight="1" x14ac:dyDescent="0.2">
      <c r="A206" s="343"/>
      <c r="B206" s="343"/>
      <c r="C206" s="343"/>
      <c r="D206" s="343"/>
      <c r="E206" s="343"/>
      <c r="F206" s="337" t="s">
        <v>467</v>
      </c>
      <c r="G206" s="338"/>
      <c r="H206" s="338"/>
      <c r="I206" s="338"/>
      <c r="J206" s="339"/>
      <c r="K206" s="6">
        <v>171</v>
      </c>
      <c r="L206" s="492"/>
      <c r="M206" s="492"/>
      <c r="N206" s="30"/>
      <c r="O206" s="30"/>
    </row>
    <row r="207" spans="1:15" ht="15" customHeight="1" x14ac:dyDescent="0.2">
      <c r="A207" s="343" t="s">
        <v>468</v>
      </c>
      <c r="B207" s="343"/>
      <c r="C207" s="343"/>
      <c r="D207" s="343"/>
      <c r="E207" s="343"/>
      <c r="F207" s="337" t="s">
        <v>466</v>
      </c>
      <c r="G207" s="338"/>
      <c r="H207" s="338"/>
      <c r="I207" s="338"/>
      <c r="J207" s="339"/>
      <c r="K207" s="6">
        <v>172</v>
      </c>
      <c r="L207" s="492"/>
      <c r="M207" s="492"/>
      <c r="N207" s="30"/>
      <c r="O207" s="30"/>
    </row>
    <row r="208" spans="1:15" ht="15" customHeight="1" x14ac:dyDescent="0.2">
      <c r="A208" s="343"/>
      <c r="B208" s="343"/>
      <c r="C208" s="343"/>
      <c r="D208" s="343"/>
      <c r="E208" s="343"/>
      <c r="F208" s="337" t="s">
        <v>467</v>
      </c>
      <c r="G208" s="338"/>
      <c r="H208" s="338"/>
      <c r="I208" s="338"/>
      <c r="J208" s="339"/>
      <c r="K208" s="6">
        <v>173</v>
      </c>
      <c r="L208" s="492"/>
      <c r="M208" s="492"/>
      <c r="N208" s="30"/>
      <c r="O208" s="30"/>
    </row>
    <row r="209" spans="1:15" x14ac:dyDescent="0.2">
      <c r="A209" s="545" t="s">
        <v>470</v>
      </c>
      <c r="B209" s="546"/>
      <c r="C209" s="546"/>
      <c r="D209" s="546"/>
      <c r="E209" s="547"/>
      <c r="F209" s="551" t="s">
        <v>471</v>
      </c>
      <c r="G209" s="552"/>
      <c r="H209" s="552"/>
      <c r="I209" s="552"/>
      <c r="J209" s="553"/>
      <c r="K209" s="6">
        <v>174</v>
      </c>
      <c r="L209" s="492"/>
      <c r="M209" s="30" t="s">
        <v>163</v>
      </c>
      <c r="N209" s="16"/>
      <c r="O209" s="16"/>
    </row>
    <row r="210" spans="1:15" x14ac:dyDescent="0.2">
      <c r="A210" s="548"/>
      <c r="B210" s="549"/>
      <c r="C210" s="549"/>
      <c r="D210" s="549"/>
      <c r="E210" s="550"/>
      <c r="F210" s="551" t="s">
        <v>3746</v>
      </c>
      <c r="G210" s="552"/>
      <c r="H210" s="552"/>
      <c r="I210" s="552"/>
      <c r="J210" s="553"/>
      <c r="K210" s="6">
        <v>175</v>
      </c>
      <c r="L210" s="492"/>
      <c r="M210" s="30" t="s">
        <v>3747</v>
      </c>
      <c r="N210" s="16"/>
      <c r="O210" s="16"/>
    </row>
    <row r="211" spans="1:15" x14ac:dyDescent="0.2">
      <c r="A211" s="390" t="s">
        <v>473</v>
      </c>
      <c r="B211" s="391"/>
      <c r="C211" s="391"/>
      <c r="D211" s="391"/>
      <c r="E211" s="391"/>
      <c r="F211" s="391"/>
      <c r="G211" s="391"/>
      <c r="H211" s="391"/>
      <c r="I211" s="391"/>
      <c r="J211" s="392"/>
      <c r="K211" s="6">
        <v>176</v>
      </c>
      <c r="L211" s="472" t="s">
        <v>152</v>
      </c>
      <c r="M211" s="492" t="s">
        <v>474</v>
      </c>
      <c r="N211" s="16"/>
      <c r="O211" s="16"/>
    </row>
    <row r="212" spans="1:15" x14ac:dyDescent="0.2">
      <c r="A212" s="421" t="s">
        <v>475</v>
      </c>
      <c r="B212" s="421"/>
      <c r="C212" s="421"/>
      <c r="D212" s="421"/>
      <c r="E212" s="421"/>
      <c r="F212" s="390" t="s">
        <v>151</v>
      </c>
      <c r="G212" s="391"/>
      <c r="H212" s="391"/>
      <c r="I212" s="391"/>
      <c r="J212" s="392"/>
      <c r="K212" s="6">
        <v>177</v>
      </c>
      <c r="L212" s="472"/>
      <c r="M212" s="492"/>
      <c r="N212" s="16"/>
      <c r="O212" s="16"/>
    </row>
    <row r="213" spans="1:15" x14ac:dyDescent="0.2">
      <c r="A213" s="421"/>
      <c r="B213" s="421"/>
      <c r="C213" s="421"/>
      <c r="D213" s="421"/>
      <c r="E213" s="421"/>
      <c r="F213" s="390" t="s">
        <v>154</v>
      </c>
      <c r="G213" s="391"/>
      <c r="H213" s="391"/>
      <c r="I213" s="391"/>
      <c r="J213" s="392"/>
      <c r="K213" s="6">
        <v>178</v>
      </c>
      <c r="L213" s="472"/>
      <c r="M213" s="492"/>
      <c r="N213" s="16"/>
      <c r="O213" s="16"/>
    </row>
    <row r="214" spans="1:15" x14ac:dyDescent="0.2">
      <c r="A214" s="390" t="s">
        <v>476</v>
      </c>
      <c r="B214" s="391"/>
      <c r="C214" s="391"/>
      <c r="D214" s="391"/>
      <c r="E214" s="391"/>
      <c r="F214" s="391"/>
      <c r="G214" s="391"/>
      <c r="H214" s="391"/>
      <c r="I214" s="391"/>
      <c r="J214" s="392"/>
      <c r="K214" s="6">
        <v>179</v>
      </c>
      <c r="L214" s="472"/>
      <c r="M214" s="30" t="s">
        <v>477</v>
      </c>
      <c r="N214" s="16"/>
      <c r="O214" s="16"/>
    </row>
    <row r="215" spans="1:15" ht="16.5" customHeight="1" x14ac:dyDescent="0.2">
      <c r="A215" s="524" t="s">
        <v>604</v>
      </c>
      <c r="B215" s="524"/>
      <c r="C215" s="524"/>
      <c r="D215" s="524"/>
      <c r="E215" s="524"/>
      <c r="F215" s="524"/>
      <c r="G215" s="524"/>
      <c r="H215" s="524"/>
      <c r="I215" s="524"/>
      <c r="J215" s="524"/>
      <c r="K215" s="524"/>
      <c r="L215" s="524"/>
      <c r="M215" s="524"/>
      <c r="N215" s="524"/>
      <c r="O215" s="524"/>
    </row>
    <row r="216" spans="1:15" ht="19.5" customHeight="1" x14ac:dyDescent="0.2">
      <c r="A216" s="337" t="s">
        <v>3778</v>
      </c>
      <c r="B216" s="338"/>
      <c r="C216" s="338"/>
      <c r="D216" s="338"/>
      <c r="E216" s="338"/>
      <c r="F216" s="338"/>
      <c r="G216" s="338"/>
      <c r="H216" s="338"/>
      <c r="I216" s="338"/>
      <c r="J216" s="339"/>
      <c r="K216" s="262">
        <v>180</v>
      </c>
      <c r="L216" s="336" t="s">
        <v>152</v>
      </c>
      <c r="M216" s="336" t="s">
        <v>163</v>
      </c>
      <c r="N216" s="6"/>
      <c r="O216" s="274"/>
    </row>
    <row r="217" spans="1:15" ht="19.5" customHeight="1" x14ac:dyDescent="0.2">
      <c r="A217" s="337" t="s">
        <v>3759</v>
      </c>
      <c r="B217" s="338"/>
      <c r="C217" s="338"/>
      <c r="D217" s="338"/>
      <c r="E217" s="338"/>
      <c r="F217" s="338"/>
      <c r="G217" s="338"/>
      <c r="H217" s="338"/>
      <c r="I217" s="338"/>
      <c r="J217" s="339"/>
      <c r="K217" s="262">
        <v>181</v>
      </c>
      <c r="L217" s="336"/>
      <c r="M217" s="336"/>
      <c r="N217" s="6"/>
      <c r="O217" s="274"/>
    </row>
    <row r="218" spans="1:15" ht="19.5" customHeight="1" x14ac:dyDescent="0.2">
      <c r="A218" s="337" t="s">
        <v>3760</v>
      </c>
      <c r="B218" s="338"/>
      <c r="C218" s="338"/>
      <c r="D218" s="338"/>
      <c r="E218" s="338"/>
      <c r="F218" s="338"/>
      <c r="G218" s="338"/>
      <c r="H218" s="338"/>
      <c r="I218" s="338"/>
      <c r="J218" s="339"/>
      <c r="K218" s="262">
        <v>182</v>
      </c>
      <c r="L218" s="336"/>
      <c r="M218" s="336"/>
      <c r="N218" s="6"/>
      <c r="O218" s="274"/>
    </row>
    <row r="219" spans="1:15" ht="19.5" customHeight="1" x14ac:dyDescent="0.2">
      <c r="A219" s="418" t="s">
        <v>3761</v>
      </c>
      <c r="B219" s="336" t="s">
        <v>481</v>
      </c>
      <c r="C219" s="336"/>
      <c r="D219" s="336"/>
      <c r="E219" s="336"/>
      <c r="F219" s="337" t="s">
        <v>3750</v>
      </c>
      <c r="G219" s="338"/>
      <c r="H219" s="338"/>
      <c r="I219" s="338"/>
      <c r="J219" s="339"/>
      <c r="K219" s="6">
        <v>183</v>
      </c>
      <c r="L219" s="336"/>
      <c r="M219" s="336"/>
      <c r="N219" s="6"/>
      <c r="O219" s="274"/>
    </row>
    <row r="220" spans="1:15" ht="19.5" customHeight="1" x14ac:dyDescent="0.2">
      <c r="A220" s="419"/>
      <c r="B220" s="336"/>
      <c r="C220" s="336"/>
      <c r="D220" s="336"/>
      <c r="E220" s="336"/>
      <c r="F220" s="512" t="s">
        <v>3748</v>
      </c>
      <c r="G220" s="512"/>
      <c r="H220" s="512"/>
      <c r="I220" s="512"/>
      <c r="J220" s="513"/>
      <c r="K220" s="6">
        <v>184</v>
      </c>
      <c r="L220" s="336"/>
      <c r="M220" s="336"/>
      <c r="N220" s="6"/>
      <c r="O220" s="274"/>
    </row>
    <row r="221" spans="1:15" ht="19.5" customHeight="1" x14ac:dyDescent="0.2">
      <c r="A221" s="419"/>
      <c r="B221" s="336"/>
      <c r="C221" s="336"/>
      <c r="D221" s="336"/>
      <c r="E221" s="336"/>
      <c r="F221" s="338" t="s">
        <v>3749</v>
      </c>
      <c r="G221" s="338"/>
      <c r="H221" s="338"/>
      <c r="I221" s="338"/>
      <c r="J221" s="339"/>
      <c r="K221" s="6">
        <v>185</v>
      </c>
      <c r="L221" s="336"/>
      <c r="M221" s="336"/>
      <c r="N221" s="6"/>
      <c r="O221" s="274"/>
    </row>
    <row r="222" spans="1:15" ht="19.5" customHeight="1" x14ac:dyDescent="0.2">
      <c r="A222" s="419"/>
      <c r="B222" s="336" t="s">
        <v>173</v>
      </c>
      <c r="C222" s="336"/>
      <c r="D222" s="336"/>
      <c r="E222" s="336"/>
      <c r="F222" s="337" t="s">
        <v>3750</v>
      </c>
      <c r="G222" s="338"/>
      <c r="H222" s="338"/>
      <c r="I222" s="338"/>
      <c r="J222" s="339"/>
      <c r="K222" s="6">
        <v>186</v>
      </c>
      <c r="L222" s="336"/>
      <c r="M222" s="336"/>
      <c r="N222" s="6"/>
      <c r="O222" s="274"/>
    </row>
    <row r="223" spans="1:15" ht="19.5" customHeight="1" x14ac:dyDescent="0.2">
      <c r="A223" s="419"/>
      <c r="B223" s="336"/>
      <c r="C223" s="336"/>
      <c r="D223" s="336"/>
      <c r="E223" s="336"/>
      <c r="F223" s="512" t="s">
        <v>3748</v>
      </c>
      <c r="G223" s="512"/>
      <c r="H223" s="512"/>
      <c r="I223" s="512"/>
      <c r="J223" s="513"/>
      <c r="K223" s="6">
        <v>187</v>
      </c>
      <c r="L223" s="336"/>
      <c r="M223" s="336"/>
      <c r="N223" s="6"/>
      <c r="O223" s="274"/>
    </row>
    <row r="224" spans="1:15" ht="19.5" customHeight="1" x14ac:dyDescent="0.2">
      <c r="A224" s="419"/>
      <c r="B224" s="336"/>
      <c r="C224" s="336"/>
      <c r="D224" s="336"/>
      <c r="E224" s="336"/>
      <c r="F224" s="338" t="s">
        <v>3749</v>
      </c>
      <c r="G224" s="338"/>
      <c r="H224" s="338"/>
      <c r="I224" s="338"/>
      <c r="J224" s="339"/>
      <c r="K224" s="6">
        <v>188</v>
      </c>
      <c r="L224" s="336"/>
      <c r="M224" s="336"/>
      <c r="N224" s="6"/>
      <c r="O224" s="274"/>
    </row>
    <row r="225" spans="1:15" ht="19.5" customHeight="1" x14ac:dyDescent="0.2">
      <c r="A225" s="419"/>
      <c r="B225" s="336" t="s">
        <v>482</v>
      </c>
      <c r="C225" s="336"/>
      <c r="D225" s="336"/>
      <c r="E225" s="336"/>
      <c r="F225" s="337" t="s">
        <v>3750</v>
      </c>
      <c r="G225" s="338"/>
      <c r="H225" s="338"/>
      <c r="I225" s="338"/>
      <c r="J225" s="339"/>
      <c r="K225" s="6">
        <v>189</v>
      </c>
      <c r="L225" s="336"/>
      <c r="M225" s="336"/>
      <c r="N225" s="6"/>
      <c r="O225" s="274"/>
    </row>
    <row r="226" spans="1:15" ht="19.5" customHeight="1" x14ac:dyDescent="0.2">
      <c r="A226" s="419"/>
      <c r="B226" s="336"/>
      <c r="C226" s="336"/>
      <c r="D226" s="336"/>
      <c r="E226" s="336"/>
      <c r="F226" s="512" t="s">
        <v>3748</v>
      </c>
      <c r="G226" s="512"/>
      <c r="H226" s="512"/>
      <c r="I226" s="512"/>
      <c r="J226" s="513"/>
      <c r="K226" s="6">
        <v>190</v>
      </c>
      <c r="L226" s="336"/>
      <c r="M226" s="336"/>
      <c r="N226" s="6"/>
      <c r="O226" s="274"/>
    </row>
    <row r="227" spans="1:15" x14ac:dyDescent="0.2">
      <c r="A227" s="419"/>
      <c r="B227" s="336"/>
      <c r="C227" s="336"/>
      <c r="D227" s="336"/>
      <c r="E227" s="336"/>
      <c r="F227" s="338" t="s">
        <v>3749</v>
      </c>
      <c r="G227" s="338"/>
      <c r="H227" s="338"/>
      <c r="I227" s="338"/>
      <c r="J227" s="339"/>
      <c r="K227" s="6">
        <v>191</v>
      </c>
      <c r="L227" s="336"/>
      <c r="M227" s="336"/>
      <c r="N227" s="6"/>
      <c r="O227" s="274"/>
    </row>
    <row r="228" spans="1:15" x14ac:dyDescent="0.2">
      <c r="A228" s="419"/>
      <c r="B228" s="336" t="s">
        <v>483</v>
      </c>
      <c r="C228" s="336"/>
      <c r="D228" s="336"/>
      <c r="E228" s="336"/>
      <c r="F228" s="337" t="s">
        <v>3750</v>
      </c>
      <c r="G228" s="338"/>
      <c r="H228" s="338"/>
      <c r="I228" s="338"/>
      <c r="J228" s="339"/>
      <c r="K228" s="6">
        <v>192</v>
      </c>
      <c r="L228" s="336"/>
      <c r="M228" s="336"/>
      <c r="N228" s="6"/>
      <c r="O228" s="274"/>
    </row>
    <row r="229" spans="1:15" x14ac:dyDescent="0.2">
      <c r="A229" s="419"/>
      <c r="B229" s="336"/>
      <c r="C229" s="336"/>
      <c r="D229" s="336"/>
      <c r="E229" s="336"/>
      <c r="F229" s="512" t="s">
        <v>3748</v>
      </c>
      <c r="G229" s="512"/>
      <c r="H229" s="512"/>
      <c r="I229" s="512"/>
      <c r="J229" s="513"/>
      <c r="K229" s="6">
        <v>193</v>
      </c>
      <c r="L229" s="336"/>
      <c r="M229" s="336"/>
      <c r="N229" s="6"/>
      <c r="O229" s="274"/>
    </row>
    <row r="230" spans="1:15" x14ac:dyDescent="0.2">
      <c r="A230" s="420"/>
      <c r="B230" s="336"/>
      <c r="C230" s="336"/>
      <c r="D230" s="336"/>
      <c r="E230" s="336"/>
      <c r="F230" s="338" t="s">
        <v>3749</v>
      </c>
      <c r="G230" s="338"/>
      <c r="H230" s="338"/>
      <c r="I230" s="338"/>
      <c r="J230" s="339"/>
      <c r="K230" s="6">
        <v>194</v>
      </c>
      <c r="L230" s="336"/>
      <c r="M230" s="336"/>
      <c r="N230" s="6"/>
      <c r="O230" s="274"/>
    </row>
    <row r="231" spans="1:15" x14ac:dyDescent="0.2">
      <c r="A231" s="514" t="s">
        <v>605</v>
      </c>
      <c r="B231" s="514"/>
      <c r="C231" s="514"/>
      <c r="D231" s="514"/>
      <c r="E231" s="514"/>
      <c r="F231" s="514"/>
      <c r="G231" s="514"/>
      <c r="H231" s="514"/>
      <c r="I231" s="514"/>
      <c r="J231" s="514"/>
      <c r="K231" s="514"/>
      <c r="L231" s="514"/>
      <c r="M231" s="514"/>
      <c r="N231" s="514"/>
      <c r="O231" s="514"/>
    </row>
    <row r="232" spans="1:15" ht="15" customHeight="1" x14ac:dyDescent="0.2">
      <c r="A232" s="337" t="s">
        <v>275</v>
      </c>
      <c r="B232" s="338"/>
      <c r="C232" s="338"/>
      <c r="D232" s="338"/>
      <c r="E232" s="338"/>
      <c r="F232" s="338"/>
      <c r="G232" s="338"/>
      <c r="H232" s="338"/>
      <c r="I232" s="338"/>
      <c r="J232" s="339"/>
      <c r="K232" s="162">
        <v>195</v>
      </c>
      <c r="L232" s="344" t="s">
        <v>110</v>
      </c>
      <c r="M232" s="394" t="s">
        <v>266</v>
      </c>
      <c r="N232" s="147"/>
      <c r="O232" s="274"/>
    </row>
    <row r="233" spans="1:15" ht="15" customHeight="1" x14ac:dyDescent="0.2">
      <c r="A233" s="337" t="s">
        <v>485</v>
      </c>
      <c r="B233" s="338"/>
      <c r="C233" s="338"/>
      <c r="D233" s="338"/>
      <c r="E233" s="338"/>
      <c r="F233" s="338"/>
      <c r="G233" s="338"/>
      <c r="H233" s="338"/>
      <c r="I233" s="338"/>
      <c r="J233" s="339"/>
      <c r="K233" s="162">
        <v>196</v>
      </c>
      <c r="L233" s="352"/>
      <c r="M233" s="417"/>
      <c r="N233" s="147"/>
      <c r="O233" s="274"/>
    </row>
    <row r="234" spans="1:15" ht="15" customHeight="1" x14ac:dyDescent="0.2">
      <c r="A234" s="337" t="s">
        <v>486</v>
      </c>
      <c r="B234" s="338"/>
      <c r="C234" s="338"/>
      <c r="D234" s="338"/>
      <c r="E234" s="338"/>
      <c r="F234" s="338"/>
      <c r="G234" s="338"/>
      <c r="H234" s="338"/>
      <c r="I234" s="338"/>
      <c r="J234" s="339"/>
      <c r="K234" s="162">
        <v>197</v>
      </c>
      <c r="L234" s="352"/>
      <c r="M234" s="395"/>
      <c r="N234" s="147"/>
      <c r="O234" s="274"/>
    </row>
    <row r="235" spans="1:15" ht="15" customHeight="1" x14ac:dyDescent="0.2">
      <c r="A235" s="337" t="s">
        <v>487</v>
      </c>
      <c r="B235" s="338"/>
      <c r="C235" s="338"/>
      <c r="D235" s="338"/>
      <c r="E235" s="338"/>
      <c r="F235" s="338"/>
      <c r="G235" s="338"/>
      <c r="H235" s="338"/>
      <c r="I235" s="338"/>
      <c r="J235" s="339"/>
      <c r="K235" s="162">
        <v>198</v>
      </c>
      <c r="L235" s="352"/>
      <c r="M235" s="428" t="s">
        <v>488</v>
      </c>
      <c r="N235" s="147"/>
      <c r="O235" s="274"/>
    </row>
    <row r="236" spans="1:15" ht="15" customHeight="1" x14ac:dyDescent="0.2">
      <c r="A236" s="337" t="s">
        <v>489</v>
      </c>
      <c r="B236" s="338"/>
      <c r="C236" s="338"/>
      <c r="D236" s="338"/>
      <c r="E236" s="338"/>
      <c r="F236" s="338"/>
      <c r="G236" s="338"/>
      <c r="H236" s="338"/>
      <c r="I236" s="338"/>
      <c r="J236" s="339"/>
      <c r="K236" s="162">
        <v>199</v>
      </c>
      <c r="L236" s="352"/>
      <c r="M236" s="428"/>
      <c r="N236" s="147"/>
      <c r="O236" s="274"/>
    </row>
    <row r="237" spans="1:15" ht="15" customHeight="1" x14ac:dyDescent="0.2">
      <c r="A237" s="337" t="s">
        <v>490</v>
      </c>
      <c r="B237" s="338"/>
      <c r="C237" s="338"/>
      <c r="D237" s="338"/>
      <c r="E237" s="338"/>
      <c r="F237" s="338"/>
      <c r="G237" s="338"/>
      <c r="H237" s="338"/>
      <c r="I237" s="338"/>
      <c r="J237" s="339"/>
      <c r="K237" s="162">
        <v>200</v>
      </c>
      <c r="L237" s="352"/>
      <c r="M237" s="162" t="s">
        <v>491</v>
      </c>
      <c r="N237" s="147"/>
      <c r="O237" s="274"/>
    </row>
    <row r="238" spans="1:15" ht="15" customHeight="1" x14ac:dyDescent="0.2">
      <c r="A238" s="343" t="s">
        <v>492</v>
      </c>
      <c r="B238" s="337" t="s">
        <v>280</v>
      </c>
      <c r="C238" s="338"/>
      <c r="D238" s="338"/>
      <c r="E238" s="338"/>
      <c r="F238" s="338"/>
      <c r="G238" s="338"/>
      <c r="H238" s="338"/>
      <c r="I238" s="338"/>
      <c r="J238" s="339"/>
      <c r="K238" s="162">
        <v>201</v>
      </c>
      <c r="L238" s="352"/>
      <c r="M238" s="344" t="s">
        <v>266</v>
      </c>
      <c r="N238" s="38"/>
      <c r="O238" s="274"/>
    </row>
    <row r="239" spans="1:15" ht="15" customHeight="1" x14ac:dyDescent="0.2">
      <c r="A239" s="343"/>
      <c r="B239" s="337" t="s">
        <v>282</v>
      </c>
      <c r="C239" s="338"/>
      <c r="D239" s="338"/>
      <c r="E239" s="338"/>
      <c r="F239" s="338"/>
      <c r="G239" s="338"/>
      <c r="H239" s="338"/>
      <c r="I239" s="338"/>
      <c r="J239" s="339"/>
      <c r="K239" s="162">
        <v>202</v>
      </c>
      <c r="L239" s="352"/>
      <c r="M239" s="345"/>
      <c r="N239" s="38"/>
      <c r="O239" s="274"/>
    </row>
    <row r="240" spans="1:15" ht="15" customHeight="1" x14ac:dyDescent="0.2">
      <c r="A240" s="343" t="s">
        <v>284</v>
      </c>
      <c r="B240" s="337" t="s">
        <v>3779</v>
      </c>
      <c r="C240" s="338"/>
      <c r="D240" s="338"/>
      <c r="E240" s="338"/>
      <c r="F240" s="338"/>
      <c r="G240" s="338"/>
      <c r="H240" s="338"/>
      <c r="I240" s="338"/>
      <c r="J240" s="339"/>
      <c r="K240" s="162">
        <v>203</v>
      </c>
      <c r="L240" s="352"/>
      <c r="M240" s="336" t="s">
        <v>266</v>
      </c>
      <c r="N240" s="38"/>
      <c r="O240" s="274"/>
    </row>
    <row r="241" spans="1:15" ht="15" customHeight="1" x14ac:dyDescent="0.2">
      <c r="A241" s="343"/>
      <c r="B241" s="337" t="s">
        <v>494</v>
      </c>
      <c r="C241" s="338"/>
      <c r="D241" s="338"/>
      <c r="E241" s="338"/>
      <c r="F241" s="338"/>
      <c r="G241" s="338"/>
      <c r="H241" s="338"/>
      <c r="I241" s="338"/>
      <c r="J241" s="339"/>
      <c r="K241" s="162">
        <v>204</v>
      </c>
      <c r="L241" s="352"/>
      <c r="M241" s="336"/>
      <c r="N241" s="38"/>
      <c r="O241" s="274"/>
    </row>
    <row r="242" spans="1:15" ht="15" customHeight="1" x14ac:dyDescent="0.2">
      <c r="A242" s="343"/>
      <c r="B242" s="337" t="s">
        <v>3780</v>
      </c>
      <c r="C242" s="338"/>
      <c r="D242" s="338"/>
      <c r="E242" s="338"/>
      <c r="F242" s="338"/>
      <c r="G242" s="338"/>
      <c r="H242" s="338"/>
      <c r="I242" s="338"/>
      <c r="J242" s="339"/>
      <c r="K242" s="162">
        <v>205</v>
      </c>
      <c r="L242" s="352"/>
      <c r="M242" s="336"/>
      <c r="N242" s="38"/>
      <c r="O242" s="274"/>
    </row>
    <row r="243" spans="1:15" ht="15" customHeight="1" x14ac:dyDescent="0.2">
      <c r="A243" s="343"/>
      <c r="B243" s="337" t="s">
        <v>496</v>
      </c>
      <c r="C243" s="338"/>
      <c r="D243" s="338"/>
      <c r="E243" s="338"/>
      <c r="F243" s="338"/>
      <c r="G243" s="338"/>
      <c r="H243" s="338"/>
      <c r="I243" s="338"/>
      <c r="J243" s="339"/>
      <c r="K243" s="162">
        <v>206</v>
      </c>
      <c r="L243" s="352"/>
      <c r="M243" s="336"/>
      <c r="N243" s="38"/>
      <c r="O243" s="274"/>
    </row>
    <row r="244" spans="1:15" ht="18" customHeight="1" x14ac:dyDescent="0.2">
      <c r="A244" s="337" t="s">
        <v>497</v>
      </c>
      <c r="B244" s="338"/>
      <c r="C244" s="338"/>
      <c r="D244" s="338"/>
      <c r="E244" s="338"/>
      <c r="F244" s="338"/>
      <c r="G244" s="338"/>
      <c r="H244" s="338"/>
      <c r="I244" s="338"/>
      <c r="J244" s="339"/>
      <c r="K244" s="162">
        <v>207</v>
      </c>
      <c r="L244" s="352"/>
      <c r="M244" s="6" t="s">
        <v>163</v>
      </c>
      <c r="N244" s="30"/>
      <c r="O244" s="30"/>
    </row>
    <row r="245" spans="1:15" s="177" customFormat="1" ht="18" customHeight="1" x14ac:dyDescent="0.2">
      <c r="A245" s="337" t="s">
        <v>3781</v>
      </c>
      <c r="B245" s="338"/>
      <c r="C245" s="338"/>
      <c r="D245" s="338"/>
      <c r="E245" s="338"/>
      <c r="F245" s="338"/>
      <c r="G245" s="338"/>
      <c r="H245" s="338"/>
      <c r="I245" s="338"/>
      <c r="J245" s="339"/>
      <c r="K245" s="263">
        <v>208</v>
      </c>
      <c r="L245" s="352"/>
      <c r="M245" s="336" t="s">
        <v>602</v>
      </c>
      <c r="N245" s="38"/>
      <c r="O245" s="264"/>
    </row>
    <row r="246" spans="1:15" s="177" customFormat="1" ht="15" customHeight="1" x14ac:dyDescent="0.2">
      <c r="A246" s="336" t="s">
        <v>3762</v>
      </c>
      <c r="B246" s="516" t="s">
        <v>500</v>
      </c>
      <c r="C246" s="512"/>
      <c r="D246" s="512"/>
      <c r="E246" s="512"/>
      <c r="F246" s="512"/>
      <c r="G246" s="512"/>
      <c r="H246" s="512"/>
      <c r="I246" s="512"/>
      <c r="J246" s="513"/>
      <c r="K246" s="162">
        <v>209</v>
      </c>
      <c r="L246" s="352"/>
      <c r="M246" s="336"/>
      <c r="N246" s="38"/>
      <c r="O246" s="17"/>
    </row>
    <row r="247" spans="1:15" s="177" customFormat="1" ht="15" customHeight="1" x14ac:dyDescent="0.2">
      <c r="A247" s="336"/>
      <c r="B247" s="516" t="s">
        <v>501</v>
      </c>
      <c r="C247" s="512"/>
      <c r="D247" s="512"/>
      <c r="E247" s="512"/>
      <c r="F247" s="512"/>
      <c r="G247" s="512"/>
      <c r="H247" s="512"/>
      <c r="I247" s="512"/>
      <c r="J247" s="513"/>
      <c r="K247" s="162">
        <v>210</v>
      </c>
      <c r="L247" s="352"/>
      <c r="M247" s="336"/>
      <c r="N247" s="38"/>
      <c r="O247" s="17"/>
    </row>
    <row r="248" spans="1:15" s="177" customFormat="1" ht="15" customHeight="1" x14ac:dyDescent="0.2">
      <c r="A248" s="336"/>
      <c r="B248" s="390" t="s">
        <v>3782</v>
      </c>
      <c r="C248" s="391"/>
      <c r="D248" s="391"/>
      <c r="E248" s="391"/>
      <c r="F248" s="391"/>
      <c r="G248" s="391"/>
      <c r="H248" s="391"/>
      <c r="I248" s="391"/>
      <c r="J248" s="392"/>
      <c r="K248" s="162">
        <v>211</v>
      </c>
      <c r="L248" s="352"/>
      <c r="M248" s="336"/>
      <c r="N248" s="38"/>
      <c r="O248" s="17"/>
    </row>
    <row r="249" spans="1:15" s="177" customFormat="1" ht="15" customHeight="1" x14ac:dyDescent="0.2">
      <c r="A249" s="336"/>
      <c r="B249" s="390" t="s">
        <v>3783</v>
      </c>
      <c r="C249" s="391"/>
      <c r="D249" s="391"/>
      <c r="E249" s="391"/>
      <c r="F249" s="391"/>
      <c r="G249" s="391"/>
      <c r="H249" s="391"/>
      <c r="I249" s="391"/>
      <c r="J249" s="392"/>
      <c r="K249" s="162">
        <v>212</v>
      </c>
      <c r="L249" s="352"/>
      <c r="M249" s="336"/>
      <c r="N249" s="38"/>
      <c r="O249" s="17"/>
    </row>
    <row r="250" spans="1:15" s="177" customFormat="1" ht="15" customHeight="1" x14ac:dyDescent="0.2">
      <c r="A250" s="336"/>
      <c r="B250" s="337" t="s">
        <v>379</v>
      </c>
      <c r="C250" s="338"/>
      <c r="D250" s="338"/>
      <c r="E250" s="338"/>
      <c r="F250" s="338"/>
      <c r="G250" s="338"/>
      <c r="H250" s="338"/>
      <c r="I250" s="338"/>
      <c r="J250" s="339"/>
      <c r="K250" s="162">
        <v>213</v>
      </c>
      <c r="L250" s="352"/>
      <c r="M250" s="336"/>
      <c r="N250" s="38"/>
      <c r="O250" s="17"/>
    </row>
    <row r="251" spans="1:15" s="177" customFormat="1" ht="15" customHeight="1" x14ac:dyDescent="0.2">
      <c r="A251" s="337" t="s">
        <v>504</v>
      </c>
      <c r="B251" s="338"/>
      <c r="C251" s="338"/>
      <c r="D251" s="338"/>
      <c r="E251" s="338"/>
      <c r="F251" s="338"/>
      <c r="G251" s="338"/>
      <c r="H251" s="338"/>
      <c r="I251" s="338"/>
      <c r="J251" s="339"/>
      <c r="K251" s="162">
        <v>214</v>
      </c>
      <c r="L251" s="345"/>
      <c r="M251" s="336"/>
      <c r="N251" s="38"/>
      <c r="O251" s="17"/>
    </row>
    <row r="252" spans="1:15" x14ac:dyDescent="0.2">
      <c r="A252" s="514" t="s">
        <v>606</v>
      </c>
      <c r="B252" s="514"/>
      <c r="C252" s="514"/>
      <c r="D252" s="514"/>
      <c r="E252" s="514"/>
      <c r="F252" s="514"/>
      <c r="G252" s="514"/>
      <c r="H252" s="514"/>
      <c r="I252" s="514"/>
      <c r="J252" s="514"/>
      <c r="K252" s="514"/>
      <c r="L252" s="514"/>
      <c r="M252" s="514"/>
      <c r="N252" s="514"/>
      <c r="O252" s="514"/>
    </row>
    <row r="253" spans="1:15" ht="24" customHeight="1" x14ac:dyDescent="0.2">
      <c r="A253" s="349" t="s">
        <v>3784</v>
      </c>
      <c r="B253" s="350"/>
      <c r="C253" s="350"/>
      <c r="D253" s="350"/>
      <c r="E253" s="350"/>
      <c r="F253" s="350"/>
      <c r="G253" s="350"/>
      <c r="H253" s="350"/>
      <c r="I253" s="350"/>
      <c r="J253" s="351"/>
      <c r="K253" s="147">
        <v>215</v>
      </c>
      <c r="L253" s="344" t="s">
        <v>110</v>
      </c>
      <c r="M253" s="353" t="s">
        <v>111</v>
      </c>
      <c r="N253" s="147"/>
      <c r="O253" s="274"/>
    </row>
    <row r="254" spans="1:15" ht="15" customHeight="1" x14ac:dyDescent="0.2">
      <c r="A254" s="492" t="s">
        <v>507</v>
      </c>
      <c r="B254" s="349" t="s">
        <v>3751</v>
      </c>
      <c r="C254" s="350"/>
      <c r="D254" s="350"/>
      <c r="E254" s="350"/>
      <c r="F254" s="350"/>
      <c r="G254" s="350"/>
      <c r="H254" s="350"/>
      <c r="I254" s="350"/>
      <c r="J254" s="351"/>
      <c r="K254" s="17">
        <v>216</v>
      </c>
      <c r="L254" s="352"/>
      <c r="M254" s="393"/>
      <c r="N254" s="147"/>
      <c r="O254" s="274"/>
    </row>
    <row r="255" spans="1:15" ht="15" customHeight="1" x14ac:dyDescent="0.2">
      <c r="A255" s="492"/>
      <c r="B255" s="349" t="s">
        <v>3752</v>
      </c>
      <c r="C255" s="350"/>
      <c r="D255" s="350"/>
      <c r="E255" s="350"/>
      <c r="F255" s="350"/>
      <c r="G255" s="350"/>
      <c r="H255" s="350"/>
      <c r="I255" s="350"/>
      <c r="J255" s="351"/>
      <c r="K255" s="17">
        <v>217</v>
      </c>
      <c r="L255" s="352"/>
      <c r="M255" s="393"/>
      <c r="N255" s="147"/>
      <c r="O255" s="274"/>
    </row>
    <row r="256" spans="1:15" ht="15" customHeight="1" x14ac:dyDescent="0.2">
      <c r="A256" s="492"/>
      <c r="B256" s="349" t="s">
        <v>3785</v>
      </c>
      <c r="C256" s="350"/>
      <c r="D256" s="350"/>
      <c r="E256" s="350"/>
      <c r="F256" s="350"/>
      <c r="G256" s="350"/>
      <c r="H256" s="350"/>
      <c r="I256" s="350"/>
      <c r="J256" s="351"/>
      <c r="K256" s="17">
        <v>218</v>
      </c>
      <c r="L256" s="352"/>
      <c r="M256" s="393"/>
      <c r="N256" s="147"/>
      <c r="O256" s="274"/>
    </row>
    <row r="257" spans="1:15" ht="15" customHeight="1" x14ac:dyDescent="0.2">
      <c r="A257" s="492"/>
      <c r="B257" s="349" t="s">
        <v>3753</v>
      </c>
      <c r="C257" s="350"/>
      <c r="D257" s="350"/>
      <c r="E257" s="350"/>
      <c r="F257" s="350"/>
      <c r="G257" s="350"/>
      <c r="H257" s="350"/>
      <c r="I257" s="350"/>
      <c r="J257" s="351"/>
      <c r="K257" s="17">
        <v>219</v>
      </c>
      <c r="L257" s="352"/>
      <c r="M257" s="393"/>
      <c r="N257" s="147"/>
      <c r="O257" s="274"/>
    </row>
    <row r="258" spans="1:15" ht="15" customHeight="1" x14ac:dyDescent="0.2">
      <c r="A258" s="492"/>
      <c r="B258" s="349" t="s">
        <v>3754</v>
      </c>
      <c r="C258" s="350"/>
      <c r="D258" s="350"/>
      <c r="E258" s="350"/>
      <c r="F258" s="350"/>
      <c r="G258" s="350"/>
      <c r="H258" s="350"/>
      <c r="I258" s="350"/>
      <c r="J258" s="351"/>
      <c r="K258" s="17">
        <v>220</v>
      </c>
      <c r="L258" s="352"/>
      <c r="M258" s="393"/>
      <c r="N258" s="147"/>
      <c r="O258" s="274"/>
    </row>
    <row r="259" spans="1:15" ht="15" customHeight="1" x14ac:dyDescent="0.2">
      <c r="A259" s="492"/>
      <c r="B259" s="349" t="s">
        <v>3755</v>
      </c>
      <c r="C259" s="350"/>
      <c r="D259" s="350"/>
      <c r="E259" s="350"/>
      <c r="F259" s="350"/>
      <c r="G259" s="350"/>
      <c r="H259" s="350"/>
      <c r="I259" s="350"/>
      <c r="J259" s="351"/>
      <c r="K259" s="17">
        <v>221</v>
      </c>
      <c r="L259" s="352"/>
      <c r="M259" s="393"/>
      <c r="N259" s="147"/>
      <c r="O259" s="274"/>
    </row>
    <row r="260" spans="1:15" ht="15" customHeight="1" x14ac:dyDescent="0.2">
      <c r="A260" s="492"/>
      <c r="B260" s="349" t="s">
        <v>3756</v>
      </c>
      <c r="C260" s="350"/>
      <c r="D260" s="350"/>
      <c r="E260" s="350"/>
      <c r="F260" s="350"/>
      <c r="G260" s="350"/>
      <c r="H260" s="350"/>
      <c r="I260" s="350"/>
      <c r="J260" s="351"/>
      <c r="K260" s="17">
        <v>222</v>
      </c>
      <c r="L260" s="352"/>
      <c r="M260" s="393"/>
      <c r="N260" s="147"/>
      <c r="O260" s="274"/>
    </row>
    <row r="261" spans="1:15" ht="15" customHeight="1" x14ac:dyDescent="0.2">
      <c r="A261" s="492"/>
      <c r="B261" s="349" t="s">
        <v>379</v>
      </c>
      <c r="C261" s="350"/>
      <c r="D261" s="350"/>
      <c r="E261" s="350"/>
      <c r="F261" s="350"/>
      <c r="G261" s="350"/>
      <c r="H261" s="350"/>
      <c r="I261" s="350"/>
      <c r="J261" s="351"/>
      <c r="K261" s="17">
        <v>223</v>
      </c>
      <c r="L261" s="352"/>
      <c r="M261" s="393"/>
      <c r="N261" s="147"/>
      <c r="O261" s="274"/>
    </row>
    <row r="262" spans="1:15" ht="15" customHeight="1" x14ac:dyDescent="0.2">
      <c r="A262" s="349" t="s">
        <v>3757</v>
      </c>
      <c r="B262" s="350"/>
      <c r="C262" s="350"/>
      <c r="D262" s="350"/>
      <c r="E262" s="350"/>
      <c r="F262" s="350"/>
      <c r="G262" s="350"/>
      <c r="H262" s="350"/>
      <c r="I262" s="350"/>
      <c r="J262" s="351"/>
      <c r="K262" s="17">
        <v>224</v>
      </c>
      <c r="L262" s="352"/>
      <c r="M262" s="354"/>
      <c r="N262" s="147"/>
      <c r="O262" s="274"/>
    </row>
    <row r="263" spans="1:15" ht="18.75" customHeight="1" x14ac:dyDescent="0.2">
      <c r="A263" s="349" t="s">
        <v>517</v>
      </c>
      <c r="B263" s="350"/>
      <c r="C263" s="350"/>
      <c r="D263" s="350"/>
      <c r="E263" s="350"/>
      <c r="F263" s="350"/>
      <c r="G263" s="350"/>
      <c r="H263" s="350"/>
      <c r="I263" s="350"/>
      <c r="J263" s="351"/>
      <c r="K263" s="17">
        <v>225</v>
      </c>
      <c r="L263" s="345"/>
      <c r="M263" s="17" t="s">
        <v>607</v>
      </c>
      <c r="N263" s="147"/>
      <c r="O263" s="274"/>
    </row>
    <row r="264" spans="1:15" ht="24" customHeight="1" x14ac:dyDescent="0.2">
      <c r="A264" s="349" t="s">
        <v>3786</v>
      </c>
      <c r="B264" s="350"/>
      <c r="C264" s="350"/>
      <c r="D264" s="350"/>
      <c r="E264" s="350"/>
      <c r="F264" s="350"/>
      <c r="G264" s="350"/>
      <c r="H264" s="350"/>
      <c r="I264" s="350"/>
      <c r="J264" s="351"/>
      <c r="K264" s="147">
        <v>226</v>
      </c>
      <c r="L264" s="344" t="s">
        <v>110</v>
      </c>
      <c r="M264" s="353" t="s">
        <v>111</v>
      </c>
      <c r="N264" s="147"/>
      <c r="O264" s="274"/>
    </row>
    <row r="265" spans="1:15" ht="16.5" customHeight="1" x14ac:dyDescent="0.2">
      <c r="A265" s="492" t="s">
        <v>520</v>
      </c>
      <c r="B265" s="349" t="s">
        <v>3751</v>
      </c>
      <c r="C265" s="350"/>
      <c r="D265" s="350"/>
      <c r="E265" s="350"/>
      <c r="F265" s="350"/>
      <c r="G265" s="350"/>
      <c r="H265" s="350"/>
      <c r="I265" s="350"/>
      <c r="J265" s="351"/>
      <c r="K265" s="17">
        <v>227</v>
      </c>
      <c r="L265" s="352"/>
      <c r="M265" s="393"/>
      <c r="N265" s="147"/>
      <c r="O265" s="274"/>
    </row>
    <row r="266" spans="1:15" ht="16.5" customHeight="1" x14ac:dyDescent="0.2">
      <c r="A266" s="492"/>
      <c r="B266" s="349" t="s">
        <v>3752</v>
      </c>
      <c r="C266" s="350"/>
      <c r="D266" s="350"/>
      <c r="E266" s="350"/>
      <c r="F266" s="350"/>
      <c r="G266" s="350"/>
      <c r="H266" s="350"/>
      <c r="I266" s="350"/>
      <c r="J266" s="351"/>
      <c r="K266" s="17">
        <v>228</v>
      </c>
      <c r="L266" s="352"/>
      <c r="M266" s="393"/>
      <c r="N266" s="147"/>
      <c r="O266" s="274"/>
    </row>
    <row r="267" spans="1:15" ht="16.5" customHeight="1" x14ac:dyDescent="0.2">
      <c r="A267" s="492"/>
      <c r="B267" s="349" t="s">
        <v>3785</v>
      </c>
      <c r="C267" s="350"/>
      <c r="D267" s="350"/>
      <c r="E267" s="350"/>
      <c r="F267" s="350"/>
      <c r="G267" s="350"/>
      <c r="H267" s="350"/>
      <c r="I267" s="350"/>
      <c r="J267" s="351"/>
      <c r="K267" s="17">
        <v>229</v>
      </c>
      <c r="L267" s="352"/>
      <c r="M267" s="393"/>
      <c r="N267" s="147"/>
      <c r="O267" s="274"/>
    </row>
    <row r="268" spans="1:15" ht="16.5" customHeight="1" x14ac:dyDescent="0.2">
      <c r="A268" s="492"/>
      <c r="B268" s="349" t="s">
        <v>3753</v>
      </c>
      <c r="C268" s="350"/>
      <c r="D268" s="350"/>
      <c r="E268" s="350"/>
      <c r="F268" s="350"/>
      <c r="G268" s="350"/>
      <c r="H268" s="350"/>
      <c r="I268" s="350"/>
      <c r="J268" s="351"/>
      <c r="K268" s="17">
        <v>230</v>
      </c>
      <c r="L268" s="352"/>
      <c r="M268" s="393"/>
      <c r="N268" s="147"/>
      <c r="O268" s="274"/>
    </row>
    <row r="269" spans="1:15" ht="16.5" customHeight="1" x14ac:dyDescent="0.2">
      <c r="A269" s="492"/>
      <c r="B269" s="349" t="s">
        <v>3754</v>
      </c>
      <c r="C269" s="350"/>
      <c r="D269" s="350"/>
      <c r="E269" s="350"/>
      <c r="F269" s="350"/>
      <c r="G269" s="350"/>
      <c r="H269" s="350"/>
      <c r="I269" s="350"/>
      <c r="J269" s="351"/>
      <c r="K269" s="17">
        <v>231</v>
      </c>
      <c r="L269" s="352"/>
      <c r="M269" s="393"/>
      <c r="N269" s="147"/>
      <c r="O269" s="274"/>
    </row>
    <row r="270" spans="1:15" ht="16.5" customHeight="1" x14ac:dyDescent="0.2">
      <c r="A270" s="492"/>
      <c r="B270" s="349" t="s">
        <v>3755</v>
      </c>
      <c r="C270" s="350"/>
      <c r="D270" s="350"/>
      <c r="E270" s="350"/>
      <c r="F270" s="350"/>
      <c r="G270" s="350"/>
      <c r="H270" s="350"/>
      <c r="I270" s="350"/>
      <c r="J270" s="351"/>
      <c r="K270" s="17">
        <v>232</v>
      </c>
      <c r="L270" s="352"/>
      <c r="M270" s="393"/>
      <c r="N270" s="147"/>
      <c r="O270" s="274"/>
    </row>
    <row r="271" spans="1:15" ht="16.5" customHeight="1" x14ac:dyDescent="0.2">
      <c r="A271" s="492"/>
      <c r="B271" s="349" t="s">
        <v>3756</v>
      </c>
      <c r="C271" s="350"/>
      <c r="D271" s="350"/>
      <c r="E271" s="350"/>
      <c r="F271" s="350"/>
      <c r="G271" s="350"/>
      <c r="H271" s="350"/>
      <c r="I271" s="350"/>
      <c r="J271" s="351"/>
      <c r="K271" s="17">
        <v>233</v>
      </c>
      <c r="L271" s="352"/>
      <c r="M271" s="393"/>
      <c r="N271" s="147"/>
      <c r="O271" s="274"/>
    </row>
    <row r="272" spans="1:15" ht="16.5" customHeight="1" x14ac:dyDescent="0.2">
      <c r="A272" s="492"/>
      <c r="B272" s="349" t="s">
        <v>379</v>
      </c>
      <c r="C272" s="350"/>
      <c r="D272" s="350"/>
      <c r="E272" s="350"/>
      <c r="F272" s="350"/>
      <c r="G272" s="350"/>
      <c r="H272" s="350"/>
      <c r="I272" s="350"/>
      <c r="J272" s="351"/>
      <c r="K272" s="17">
        <v>234</v>
      </c>
      <c r="L272" s="352"/>
      <c r="M272" s="393"/>
      <c r="N272" s="147"/>
      <c r="O272" s="274"/>
    </row>
    <row r="273" spans="1:15" ht="28.5" customHeight="1" x14ac:dyDescent="0.2">
      <c r="A273" s="349" t="s">
        <v>3758</v>
      </c>
      <c r="B273" s="350"/>
      <c r="C273" s="350"/>
      <c r="D273" s="350"/>
      <c r="E273" s="350"/>
      <c r="F273" s="350"/>
      <c r="G273" s="350"/>
      <c r="H273" s="350"/>
      <c r="I273" s="350"/>
      <c r="J273" s="351"/>
      <c r="K273" s="17">
        <v>235</v>
      </c>
      <c r="L273" s="352"/>
      <c r="M273" s="354"/>
      <c r="N273" s="147"/>
      <c r="O273" s="274"/>
    </row>
    <row r="274" spans="1:15" ht="24" customHeight="1" x14ac:dyDescent="0.2">
      <c r="A274" s="349" t="s">
        <v>523</v>
      </c>
      <c r="B274" s="350"/>
      <c r="C274" s="350"/>
      <c r="D274" s="350"/>
      <c r="E274" s="350"/>
      <c r="F274" s="350"/>
      <c r="G274" s="350"/>
      <c r="H274" s="350"/>
      <c r="I274" s="350"/>
      <c r="J274" s="351"/>
      <c r="K274" s="17">
        <v>236</v>
      </c>
      <c r="L274" s="345"/>
      <c r="M274" s="17" t="s">
        <v>607</v>
      </c>
      <c r="N274" s="147"/>
      <c r="O274" s="274"/>
    </row>
    <row r="275" spans="1:15" s="3" customFormat="1" ht="4.5" customHeight="1" x14ac:dyDescent="0.2">
      <c r="A275" s="279"/>
      <c r="B275" s="279"/>
      <c r="C275" s="279"/>
      <c r="D275" s="279"/>
      <c r="E275" s="279"/>
      <c r="F275" s="279"/>
      <c r="G275" s="279"/>
      <c r="H275" s="279"/>
      <c r="I275" s="279"/>
      <c r="J275" s="280"/>
      <c r="K275" s="279"/>
      <c r="L275" s="279"/>
      <c r="M275" s="279"/>
      <c r="N275" s="279"/>
      <c r="O275" s="279"/>
    </row>
    <row r="276" spans="1:15" x14ac:dyDescent="0.2">
      <c r="A276" s="522" t="s">
        <v>608</v>
      </c>
      <c r="B276" s="522"/>
      <c r="C276" s="522"/>
      <c r="D276" s="522"/>
      <c r="E276" s="522"/>
      <c r="F276" s="522"/>
      <c r="G276" s="522"/>
      <c r="H276" s="522"/>
      <c r="I276" s="522"/>
      <c r="J276" s="522"/>
      <c r="K276" s="522"/>
      <c r="L276" s="281"/>
      <c r="M276" s="281"/>
      <c r="N276" s="281"/>
    </row>
    <row r="277" spans="1:15" ht="15.75" customHeight="1" x14ac:dyDescent="0.2">
      <c r="A277" s="523" t="s">
        <v>317</v>
      </c>
      <c r="B277" s="523"/>
      <c r="C277" s="523"/>
      <c r="D277" s="523"/>
      <c r="E277" s="523"/>
      <c r="F277" s="523"/>
      <c r="G277" s="523"/>
      <c r="H277" s="523"/>
      <c r="I277" s="523"/>
      <c r="J277" s="523"/>
      <c r="K277" s="523"/>
      <c r="L277" s="523"/>
      <c r="M277" s="523"/>
      <c r="N277" s="523"/>
    </row>
    <row r="278" spans="1:15" ht="16.5" customHeight="1" x14ac:dyDescent="0.2">
      <c r="A278" s="342" t="s">
        <v>318</v>
      </c>
      <c r="B278" s="342"/>
      <c r="C278" s="342"/>
      <c r="D278" s="342"/>
      <c r="E278" s="342"/>
      <c r="F278" s="342"/>
      <c r="G278" s="342"/>
      <c r="H278" s="342"/>
      <c r="I278" s="342"/>
      <c r="J278" s="342"/>
      <c r="K278" s="342"/>
      <c r="L278" s="342"/>
      <c r="M278" s="342"/>
      <c r="N278" s="342"/>
    </row>
    <row r="280" spans="1:15" ht="1.5" customHeight="1" x14ac:dyDescent="0.2">
      <c r="A280" s="282"/>
      <c r="B280" s="282"/>
      <c r="C280" s="282"/>
      <c r="D280" s="282"/>
      <c r="E280" s="282"/>
      <c r="F280" s="282"/>
      <c r="G280" s="282"/>
      <c r="H280" s="282"/>
      <c r="I280" s="282"/>
      <c r="J280" s="283"/>
      <c r="K280" s="282"/>
      <c r="L280" s="282"/>
      <c r="M280" s="282"/>
      <c r="N280" s="282"/>
    </row>
    <row r="281" spans="1:15" ht="18" customHeight="1" x14ac:dyDescent="0.2">
      <c r="A281" s="521" t="s">
        <v>319</v>
      </c>
      <c r="B281" s="521"/>
      <c r="C281" s="521"/>
      <c r="D281" s="521"/>
      <c r="E281" s="521"/>
      <c r="F281" s="285"/>
      <c r="G281" s="285"/>
      <c r="H281" s="285"/>
      <c r="I281" s="285"/>
      <c r="J281" s="284"/>
      <c r="K281" s="285"/>
      <c r="L281" s="285"/>
      <c r="M281" s="285"/>
      <c r="N281" s="285"/>
    </row>
    <row r="282" spans="1:15" ht="18.75" customHeight="1" x14ac:dyDescent="0.2">
      <c r="A282" s="285"/>
      <c r="B282" s="286"/>
      <c r="C282" s="286"/>
      <c r="D282" s="286"/>
      <c r="E282" s="286"/>
      <c r="F282" s="286"/>
      <c r="G282" s="285"/>
      <c r="H282" s="285"/>
      <c r="I282" s="286"/>
      <c r="J282" s="287"/>
      <c r="K282" s="286"/>
      <c r="L282" s="286"/>
      <c r="M282" s="285"/>
      <c r="N282" s="286"/>
    </row>
    <row r="283" spans="1:15" ht="17.25" customHeight="1" x14ac:dyDescent="0.2">
      <c r="A283" s="285"/>
      <c r="B283" s="520" t="s">
        <v>320</v>
      </c>
      <c r="C283" s="520"/>
      <c r="D283" s="520"/>
      <c r="E283" s="520"/>
      <c r="F283" s="520"/>
      <c r="G283" s="520"/>
      <c r="H283" s="520"/>
      <c r="I283" s="520"/>
      <c r="J283" s="284"/>
      <c r="K283" s="288" t="s">
        <v>321</v>
      </c>
      <c r="L283" s="285"/>
      <c r="M283" s="285"/>
      <c r="N283" s="284" t="s">
        <v>322</v>
      </c>
    </row>
    <row r="284" spans="1:15" ht="12" customHeight="1" x14ac:dyDescent="0.2">
      <c r="A284" s="289"/>
      <c r="B284" s="289"/>
      <c r="C284" s="289"/>
      <c r="D284" s="289"/>
      <c r="E284" s="289"/>
      <c r="F284" s="289"/>
      <c r="G284" s="289"/>
      <c r="H284" s="289"/>
      <c r="I284" s="289"/>
      <c r="J284" s="290"/>
      <c r="K284" s="289"/>
      <c r="L284" s="289"/>
      <c r="M284" s="289"/>
      <c r="N284" s="289"/>
    </row>
    <row r="285" spans="1:15" ht="17.25" customHeight="1" x14ac:dyDescent="0.2">
      <c r="A285" s="521" t="s">
        <v>323</v>
      </c>
      <c r="B285" s="521"/>
      <c r="C285" s="521"/>
      <c r="D285" s="521"/>
      <c r="E285" s="521"/>
      <c r="F285" s="285"/>
      <c r="G285" s="285"/>
      <c r="H285" s="285"/>
      <c r="I285" s="285"/>
      <c r="J285" s="284"/>
      <c r="K285" s="285"/>
      <c r="L285" s="285"/>
      <c r="M285" s="285"/>
      <c r="N285" s="285"/>
    </row>
    <row r="286" spans="1:15" x14ac:dyDescent="0.2">
      <c r="A286" s="285"/>
      <c r="B286" s="286"/>
      <c r="C286" s="286"/>
      <c r="D286" s="286"/>
      <c r="E286" s="286"/>
      <c r="F286" s="286"/>
      <c r="G286" s="285"/>
      <c r="H286" s="285"/>
      <c r="I286" s="286"/>
      <c r="J286" s="287"/>
      <c r="K286" s="286"/>
      <c r="L286" s="286"/>
      <c r="M286" s="285"/>
      <c r="N286" s="286"/>
    </row>
    <row r="287" spans="1:15" x14ac:dyDescent="0.2">
      <c r="A287" s="285"/>
      <c r="B287" s="520" t="s">
        <v>320</v>
      </c>
      <c r="C287" s="520"/>
      <c r="D287" s="520"/>
      <c r="E287" s="520"/>
      <c r="F287" s="520"/>
      <c r="G287" s="520"/>
      <c r="H287" s="520"/>
      <c r="I287" s="520"/>
      <c r="J287" s="284"/>
      <c r="K287" s="288" t="s">
        <v>321</v>
      </c>
      <c r="M287" s="285"/>
      <c r="N287" s="284" t="s">
        <v>322</v>
      </c>
    </row>
    <row r="288" spans="1:15" ht="16.5" customHeight="1" x14ac:dyDescent="0.2">
      <c r="A288" s="285"/>
      <c r="B288" s="285"/>
      <c r="C288" s="285"/>
      <c r="D288" s="285"/>
      <c r="E288" s="285"/>
      <c r="F288" s="285"/>
      <c r="G288" s="285"/>
      <c r="H288" s="285"/>
      <c r="I288" s="285"/>
      <c r="J288" s="284"/>
      <c r="K288" s="285"/>
      <c r="L288" s="285"/>
      <c r="M288" s="285"/>
      <c r="N288" s="284" t="s">
        <v>325</v>
      </c>
    </row>
    <row r="289" spans="1:14" ht="19.5" customHeight="1" x14ac:dyDescent="0.2">
      <c r="A289" s="285"/>
      <c r="B289" s="285"/>
      <c r="C289" s="285"/>
      <c r="D289" s="285"/>
      <c r="E289" s="285"/>
      <c r="F289" s="285"/>
      <c r="G289" s="285"/>
      <c r="H289" s="285"/>
      <c r="I289" s="285"/>
      <c r="J289" s="284"/>
      <c r="K289" s="285"/>
      <c r="L289" s="285"/>
      <c r="M289" s="285"/>
      <c r="N289" s="285"/>
    </row>
    <row r="290" spans="1:14" ht="20.25" customHeight="1" x14ac:dyDescent="0.2">
      <c r="A290" s="521" t="s">
        <v>326</v>
      </c>
      <c r="B290" s="521"/>
      <c r="C290" s="521"/>
      <c r="D290" s="521"/>
      <c r="E290" s="521"/>
      <c r="F290" s="521"/>
      <c r="G290" s="521"/>
      <c r="H290" s="521"/>
      <c r="I290" s="521"/>
      <c r="J290" s="521"/>
      <c r="K290" s="521"/>
      <c r="L290" s="521"/>
      <c r="M290" s="521"/>
      <c r="N290" s="521"/>
    </row>
    <row r="291" spans="1:14" x14ac:dyDescent="0.2">
      <c r="A291" s="282"/>
      <c r="B291" s="282"/>
      <c r="C291" s="282"/>
      <c r="D291" s="282"/>
      <c r="E291" s="282"/>
      <c r="F291" s="282"/>
      <c r="G291" s="282"/>
      <c r="H291" s="282"/>
      <c r="I291" s="282"/>
      <c r="J291" s="283"/>
      <c r="K291" s="282"/>
      <c r="L291" s="282"/>
      <c r="M291" s="282"/>
      <c r="N291" s="282"/>
    </row>
  </sheetData>
  <mergeCells count="389">
    <mergeCell ref="A253:J253"/>
    <mergeCell ref="B254:J254"/>
    <mergeCell ref="B255:J255"/>
    <mergeCell ref="B256:J256"/>
    <mergeCell ref="B257:J257"/>
    <mergeCell ref="B258:J258"/>
    <mergeCell ref="B259:J259"/>
    <mergeCell ref="B260:J260"/>
    <mergeCell ref="B261:J261"/>
    <mergeCell ref="A245:J245"/>
    <mergeCell ref="B246:J246"/>
    <mergeCell ref="B247:J247"/>
    <mergeCell ref="B248:J248"/>
    <mergeCell ref="F205:J205"/>
    <mergeCell ref="F206:J206"/>
    <mergeCell ref="F207:J207"/>
    <mergeCell ref="F208:J208"/>
    <mergeCell ref="A211:J211"/>
    <mergeCell ref="F212:J212"/>
    <mergeCell ref="F213:J213"/>
    <mergeCell ref="A214:J214"/>
    <mergeCell ref="A209:E210"/>
    <mergeCell ref="F209:J209"/>
    <mergeCell ref="F210:J210"/>
    <mergeCell ref="A231:O231"/>
    <mergeCell ref="A215:O215"/>
    <mergeCell ref="L216:L230"/>
    <mergeCell ref="M216:M230"/>
    <mergeCell ref="L232:L251"/>
    <mergeCell ref="M232:M234"/>
    <mergeCell ref="M238:M239"/>
    <mergeCell ref="M240:M243"/>
    <mergeCell ref="B250:J250"/>
    <mergeCell ref="A163:A165"/>
    <mergeCell ref="A161:A162"/>
    <mergeCell ref="A168:O168"/>
    <mergeCell ref="A169:A173"/>
    <mergeCell ref="M169:M173"/>
    <mergeCell ref="B163:J163"/>
    <mergeCell ref="B164:J164"/>
    <mergeCell ref="B165:J165"/>
    <mergeCell ref="A166:J166"/>
    <mergeCell ref="A167:J167"/>
    <mergeCell ref="B169:J169"/>
    <mergeCell ref="B170:J170"/>
    <mergeCell ref="B171:J171"/>
    <mergeCell ref="B172:J172"/>
    <mergeCell ref="B173:J173"/>
    <mergeCell ref="B161:J161"/>
    <mergeCell ref="A130:O130"/>
    <mergeCell ref="B146:J146"/>
    <mergeCell ref="L138:L151"/>
    <mergeCell ref="M138:M151"/>
    <mergeCell ref="L122:L129"/>
    <mergeCell ref="M122:M129"/>
    <mergeCell ref="B157:J157"/>
    <mergeCell ref="B162:J162"/>
    <mergeCell ref="A154:A155"/>
    <mergeCell ref="A157:A159"/>
    <mergeCell ref="B158:J158"/>
    <mergeCell ref="B159:J159"/>
    <mergeCell ref="A160:J160"/>
    <mergeCell ref="A152:J152"/>
    <mergeCell ref="A123:A129"/>
    <mergeCell ref="B125:I125"/>
    <mergeCell ref="B126:I126"/>
    <mergeCell ref="B127:I127"/>
    <mergeCell ref="B128:I128"/>
    <mergeCell ref="B129:I129"/>
    <mergeCell ref="L131:L137"/>
    <mergeCell ref="M131:M137"/>
    <mergeCell ref="A132:A134"/>
    <mergeCell ref="A135:A137"/>
    <mergeCell ref="A96:A104"/>
    <mergeCell ref="B96:I96"/>
    <mergeCell ref="B97:I97"/>
    <mergeCell ref="B98:I98"/>
    <mergeCell ref="B99:I99"/>
    <mergeCell ref="B100:I100"/>
    <mergeCell ref="B101:I101"/>
    <mergeCell ref="B102:I102"/>
    <mergeCell ref="B103:I103"/>
    <mergeCell ref="B104:I104"/>
    <mergeCell ref="B88:J88"/>
    <mergeCell ref="B89:J89"/>
    <mergeCell ref="B90:J90"/>
    <mergeCell ref="B61:J61"/>
    <mergeCell ref="B69:J69"/>
    <mergeCell ref="A70:J70"/>
    <mergeCell ref="B71:J71"/>
    <mergeCell ref="A71:A81"/>
    <mergeCell ref="B78:J78"/>
    <mergeCell ref="B79:J79"/>
    <mergeCell ref="B80:J80"/>
    <mergeCell ref="B81:J81"/>
    <mergeCell ref="B77:J77"/>
    <mergeCell ref="A58:A61"/>
    <mergeCell ref="A62:J62"/>
    <mergeCell ref="B68:J68"/>
    <mergeCell ref="B65:J65"/>
    <mergeCell ref="B64:J64"/>
    <mergeCell ref="A13:B13"/>
    <mergeCell ref="C13:G13"/>
    <mergeCell ref="A17:B17"/>
    <mergeCell ref="C17:I17"/>
    <mergeCell ref="A16:B16"/>
    <mergeCell ref="B121:I121"/>
    <mergeCell ref="B123:I123"/>
    <mergeCell ref="B124:I124"/>
    <mergeCell ref="B58:J58"/>
    <mergeCell ref="B59:J59"/>
    <mergeCell ref="B60:J60"/>
    <mergeCell ref="B66:J66"/>
    <mergeCell ref="B67:J67"/>
    <mergeCell ref="A25:B25"/>
    <mergeCell ref="C25:I25"/>
    <mergeCell ref="A28:I28"/>
    <mergeCell ref="B46:J46"/>
    <mergeCell ref="B47:J47"/>
    <mergeCell ref="B49:J49"/>
    <mergeCell ref="B50:J50"/>
    <mergeCell ref="B51:J51"/>
    <mergeCell ref="A52:J52"/>
    <mergeCell ref="A49:A51"/>
    <mergeCell ref="A29:I29"/>
    <mergeCell ref="A6:O6"/>
    <mergeCell ref="A8:F8"/>
    <mergeCell ref="A9:B9"/>
    <mergeCell ref="A10:B10"/>
    <mergeCell ref="C10:I10"/>
    <mergeCell ref="A11:B11"/>
    <mergeCell ref="C11:G11"/>
    <mergeCell ref="H11:I11"/>
    <mergeCell ref="A12:B12"/>
    <mergeCell ref="C12:G12"/>
    <mergeCell ref="A7:F7"/>
    <mergeCell ref="C19:I19"/>
    <mergeCell ref="A20:B20"/>
    <mergeCell ref="C20:I20"/>
    <mergeCell ref="A55:J55"/>
    <mergeCell ref="A56:J56"/>
    <mergeCell ref="B48:J48"/>
    <mergeCell ref="A31:J31"/>
    <mergeCell ref="B38:J38"/>
    <mergeCell ref="B39:J39"/>
    <mergeCell ref="B40:J40"/>
    <mergeCell ref="B41:J41"/>
    <mergeCell ref="A30:O30"/>
    <mergeCell ref="L52:L56"/>
    <mergeCell ref="M52:M56"/>
    <mergeCell ref="A53:J53"/>
    <mergeCell ref="A54:J54"/>
    <mergeCell ref="L37:L51"/>
    <mergeCell ref="M37:M51"/>
    <mergeCell ref="A47:A48"/>
    <mergeCell ref="A38:A46"/>
    <mergeCell ref="B42:J42"/>
    <mergeCell ref="B43:J43"/>
    <mergeCell ref="A37:J37"/>
    <mergeCell ref="B44:J44"/>
    <mergeCell ref="A14:B14"/>
    <mergeCell ref="C14:G14"/>
    <mergeCell ref="M31:M36"/>
    <mergeCell ref="A32:A36"/>
    <mergeCell ref="B32:I32"/>
    <mergeCell ref="B33:I33"/>
    <mergeCell ref="B34:I34"/>
    <mergeCell ref="B35:I35"/>
    <mergeCell ref="B36:I36"/>
    <mergeCell ref="L31:L36"/>
    <mergeCell ref="C16:I16"/>
    <mergeCell ref="A15:B15"/>
    <mergeCell ref="C15:I15"/>
    <mergeCell ref="A24:B24"/>
    <mergeCell ref="C24:I24"/>
    <mergeCell ref="A21:B21"/>
    <mergeCell ref="C21:I21"/>
    <mergeCell ref="A22:B22"/>
    <mergeCell ref="C22:I22"/>
    <mergeCell ref="A23:B23"/>
    <mergeCell ref="C23:I23"/>
    <mergeCell ref="A18:B18"/>
    <mergeCell ref="C18:I18"/>
    <mergeCell ref="A19:B19"/>
    <mergeCell ref="B45:J45"/>
    <mergeCell ref="A57:J57"/>
    <mergeCell ref="B91:J91"/>
    <mergeCell ref="B92:J92"/>
    <mergeCell ref="B93:J93"/>
    <mergeCell ref="A94:A95"/>
    <mergeCell ref="B94:I94"/>
    <mergeCell ref="B95:I95"/>
    <mergeCell ref="A82:O82"/>
    <mergeCell ref="L62:L69"/>
    <mergeCell ref="M62:M69"/>
    <mergeCell ref="A63:A69"/>
    <mergeCell ref="A84:A93"/>
    <mergeCell ref="B75:J75"/>
    <mergeCell ref="B76:J76"/>
    <mergeCell ref="A83:J83"/>
    <mergeCell ref="B84:J84"/>
    <mergeCell ref="B72:J72"/>
    <mergeCell ref="B73:J73"/>
    <mergeCell ref="B74:J74"/>
    <mergeCell ref="B85:J85"/>
    <mergeCell ref="B86:J86"/>
    <mergeCell ref="B87:J87"/>
    <mergeCell ref="B63:J63"/>
    <mergeCell ref="A115:A121"/>
    <mergeCell ref="M115:M121"/>
    <mergeCell ref="A105:A114"/>
    <mergeCell ref="B105:I105"/>
    <mergeCell ref="B106:I106"/>
    <mergeCell ref="B107:I107"/>
    <mergeCell ref="B108:I108"/>
    <mergeCell ref="B109:I109"/>
    <mergeCell ref="A122:J122"/>
    <mergeCell ref="B115:I115"/>
    <mergeCell ref="B116:I116"/>
    <mergeCell ref="B117:I117"/>
    <mergeCell ref="B112:I112"/>
    <mergeCell ref="B113:I113"/>
    <mergeCell ref="B114:I114"/>
    <mergeCell ref="B118:I118"/>
    <mergeCell ref="B119:I119"/>
    <mergeCell ref="B120:I120"/>
    <mergeCell ref="B110:I110"/>
    <mergeCell ref="B111:I111"/>
    <mergeCell ref="A144:A147"/>
    <mergeCell ref="A131:J131"/>
    <mergeCell ref="B132:J132"/>
    <mergeCell ref="B133:J133"/>
    <mergeCell ref="B134:J134"/>
    <mergeCell ref="B135:J135"/>
    <mergeCell ref="B136:J136"/>
    <mergeCell ref="B137:J137"/>
    <mergeCell ref="A138:J138"/>
    <mergeCell ref="B139:J139"/>
    <mergeCell ref="B140:J140"/>
    <mergeCell ref="B141:J141"/>
    <mergeCell ref="B142:J142"/>
    <mergeCell ref="B143:J143"/>
    <mergeCell ref="B144:J144"/>
    <mergeCell ref="B145:J145"/>
    <mergeCell ref="B147:J147"/>
    <mergeCell ref="A139:A141"/>
    <mergeCell ref="A142:A143"/>
    <mergeCell ref="B203:J203"/>
    <mergeCell ref="M186:M194"/>
    <mergeCell ref="A187:A192"/>
    <mergeCell ref="A197:J197"/>
    <mergeCell ref="M198:M199"/>
    <mergeCell ref="A200:A201"/>
    <mergeCell ref="M200:M201"/>
    <mergeCell ref="A195:O195"/>
    <mergeCell ref="L196:L203"/>
    <mergeCell ref="A198:A199"/>
    <mergeCell ref="A194:J194"/>
    <mergeCell ref="A196:J196"/>
    <mergeCell ref="B198:J198"/>
    <mergeCell ref="B199:J199"/>
    <mergeCell ref="B200:J200"/>
    <mergeCell ref="B201:J201"/>
    <mergeCell ref="B202:J202"/>
    <mergeCell ref="A202:A203"/>
    <mergeCell ref="M196:M197"/>
    <mergeCell ref="A186:J186"/>
    <mergeCell ref="F188:J188"/>
    <mergeCell ref="F187:J187"/>
    <mergeCell ref="F189:J189"/>
    <mergeCell ref="F190:J190"/>
    <mergeCell ref="A251:J251"/>
    <mergeCell ref="A233:J233"/>
    <mergeCell ref="A234:J234"/>
    <mergeCell ref="A232:J232"/>
    <mergeCell ref="A216:J216"/>
    <mergeCell ref="A217:J217"/>
    <mergeCell ref="A218:J218"/>
    <mergeCell ref="A219:A230"/>
    <mergeCell ref="B219:E221"/>
    <mergeCell ref="F219:J219"/>
    <mergeCell ref="F220:J220"/>
    <mergeCell ref="F221:J221"/>
    <mergeCell ref="B222:E224"/>
    <mergeCell ref="F222:J222"/>
    <mergeCell ref="B225:E227"/>
    <mergeCell ref="F225:J225"/>
    <mergeCell ref="F226:J226"/>
    <mergeCell ref="F227:J227"/>
    <mergeCell ref="B228:E230"/>
    <mergeCell ref="F228:J228"/>
    <mergeCell ref="F229:J229"/>
    <mergeCell ref="F230:J230"/>
    <mergeCell ref="A244:J244"/>
    <mergeCell ref="B249:J249"/>
    <mergeCell ref="A273:J273"/>
    <mergeCell ref="B287:I287"/>
    <mergeCell ref="A290:N290"/>
    <mergeCell ref="A276:K276"/>
    <mergeCell ref="A277:N277"/>
    <mergeCell ref="A278:N278"/>
    <mergeCell ref="A281:E281"/>
    <mergeCell ref="B283:I283"/>
    <mergeCell ref="A285:E285"/>
    <mergeCell ref="A274:J274"/>
    <mergeCell ref="L264:L274"/>
    <mergeCell ref="M264:M273"/>
    <mergeCell ref="A265:A272"/>
    <mergeCell ref="B265:J265"/>
    <mergeCell ref="B266:J266"/>
    <mergeCell ref="B267:J267"/>
    <mergeCell ref="B268:J268"/>
    <mergeCell ref="B269:J269"/>
    <mergeCell ref="B270:J270"/>
    <mergeCell ref="A264:J264"/>
    <mergeCell ref="B271:J271"/>
    <mergeCell ref="B272:J272"/>
    <mergeCell ref="F191:J191"/>
    <mergeCell ref="F192:J192"/>
    <mergeCell ref="L153:L166"/>
    <mergeCell ref="M153:M166"/>
    <mergeCell ref="L169:L194"/>
    <mergeCell ref="A174:A181"/>
    <mergeCell ref="M174:M181"/>
    <mergeCell ref="B174:J174"/>
    <mergeCell ref="B175:J175"/>
    <mergeCell ref="B176:J176"/>
    <mergeCell ref="B177:J177"/>
    <mergeCell ref="B178:J178"/>
    <mergeCell ref="B179:J179"/>
    <mergeCell ref="B180:J180"/>
    <mergeCell ref="B181:J181"/>
    <mergeCell ref="A182:J182"/>
    <mergeCell ref="A183:J183"/>
    <mergeCell ref="A184:J184"/>
    <mergeCell ref="A185:J185"/>
    <mergeCell ref="A153:J153"/>
    <mergeCell ref="B154:J154"/>
    <mergeCell ref="B155:J155"/>
    <mergeCell ref="A156:J156"/>
    <mergeCell ref="A193:J193"/>
    <mergeCell ref="M235:M236"/>
    <mergeCell ref="M245:M251"/>
    <mergeCell ref="M182:M185"/>
    <mergeCell ref="L57:L61"/>
    <mergeCell ref="M57:M61"/>
    <mergeCell ref="L70:L81"/>
    <mergeCell ref="M70:M81"/>
    <mergeCell ref="L83:L121"/>
    <mergeCell ref="M83:M93"/>
    <mergeCell ref="M94:M95"/>
    <mergeCell ref="M96:M104"/>
    <mergeCell ref="M105:M114"/>
    <mergeCell ref="A204:O204"/>
    <mergeCell ref="A205:E206"/>
    <mergeCell ref="L205:L210"/>
    <mergeCell ref="M205:M208"/>
    <mergeCell ref="A148:A151"/>
    <mergeCell ref="B148:J148"/>
    <mergeCell ref="B149:J149"/>
    <mergeCell ref="B150:J150"/>
    <mergeCell ref="B151:J151"/>
    <mergeCell ref="M202:M203"/>
    <mergeCell ref="B187:E189"/>
    <mergeCell ref="B190:E192"/>
    <mergeCell ref="L253:L263"/>
    <mergeCell ref="M253:M262"/>
    <mergeCell ref="F223:J223"/>
    <mergeCell ref="F224:J224"/>
    <mergeCell ref="L211:L214"/>
    <mergeCell ref="M211:M213"/>
    <mergeCell ref="A212:E213"/>
    <mergeCell ref="A207:E208"/>
    <mergeCell ref="A262:J262"/>
    <mergeCell ref="A263:J263"/>
    <mergeCell ref="A238:A239"/>
    <mergeCell ref="A240:A243"/>
    <mergeCell ref="A246:A250"/>
    <mergeCell ref="A252:O252"/>
    <mergeCell ref="A254:A261"/>
    <mergeCell ref="A235:J235"/>
    <mergeCell ref="A236:J236"/>
    <mergeCell ref="A237:J237"/>
    <mergeCell ref="B238:J238"/>
    <mergeCell ref="B239:J239"/>
    <mergeCell ref="B240:J240"/>
    <mergeCell ref="B241:J241"/>
    <mergeCell ref="B242:J242"/>
    <mergeCell ref="B243:J243"/>
  </mergeCells>
  <pageMargins left="1.1811023622047245" right="0.59055118110236227" top="0.74803149606299213" bottom="0.74803149606299213"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94CF-B470-417F-A570-5EA58F7316A6}">
  <dimension ref="A1:F51"/>
  <sheetViews>
    <sheetView workbookViewId="0">
      <selection activeCell="K15" sqref="K15"/>
    </sheetView>
  </sheetViews>
  <sheetFormatPr defaultColWidth="2.85546875" defaultRowHeight="12.75" x14ac:dyDescent="0.2"/>
  <cols>
    <col min="1" max="1" width="31" style="216" customWidth="1"/>
    <col min="2" max="2" width="7.140625" style="216" customWidth="1"/>
    <col min="3" max="3" width="13.42578125" style="216" customWidth="1"/>
    <col min="4" max="4" width="11.5703125" style="216" customWidth="1"/>
    <col min="5" max="5" width="13.42578125" style="216" customWidth="1"/>
    <col min="6" max="6" width="13.7109375" style="216" customWidth="1"/>
    <col min="7" max="7" width="11.7109375" style="216" customWidth="1"/>
    <col min="8" max="8" width="12.5703125" style="216" customWidth="1"/>
    <col min="9" max="9" width="12.140625" style="216" customWidth="1"/>
    <col min="10" max="10" width="12.28515625" style="216" customWidth="1"/>
    <col min="11" max="11" width="14" style="216" customWidth="1"/>
    <col min="12" max="22" width="3.7109375" style="216" customWidth="1"/>
    <col min="23" max="250" width="2.85546875" style="216"/>
    <col min="251" max="251" width="7.28515625" style="216" customWidth="1"/>
    <col min="252" max="252" width="20" style="216" customWidth="1"/>
    <col min="253" max="253" width="22.85546875" style="216" customWidth="1"/>
    <col min="254" max="254" width="50.7109375" style="216" customWidth="1"/>
    <col min="255" max="255" width="16.85546875" style="216" customWidth="1"/>
    <col min="256" max="256" width="19.85546875" style="216" customWidth="1"/>
    <col min="257" max="257" width="14.28515625" style="216" customWidth="1"/>
    <col min="258" max="258" width="20.42578125" style="216" customWidth="1"/>
    <col min="259" max="259" width="15.5703125" style="216" customWidth="1"/>
    <col min="260" max="278" width="3.7109375" style="216" customWidth="1"/>
    <col min="279" max="506" width="2.85546875" style="216"/>
    <col min="507" max="507" width="7.28515625" style="216" customWidth="1"/>
    <col min="508" max="508" width="20" style="216" customWidth="1"/>
    <col min="509" max="509" width="22.85546875" style="216" customWidth="1"/>
    <col min="510" max="510" width="50.7109375" style="216" customWidth="1"/>
    <col min="511" max="511" width="16.85546875" style="216" customWidth="1"/>
    <col min="512" max="512" width="19.85546875" style="216" customWidth="1"/>
    <col min="513" max="513" width="14.28515625" style="216" customWidth="1"/>
    <col min="514" max="514" width="20.42578125" style="216" customWidth="1"/>
    <col min="515" max="515" width="15.5703125" style="216" customWidth="1"/>
    <col min="516" max="534" width="3.7109375" style="216" customWidth="1"/>
    <col min="535" max="762" width="2.85546875" style="216"/>
    <col min="763" max="763" width="7.28515625" style="216" customWidth="1"/>
    <col min="764" max="764" width="20" style="216" customWidth="1"/>
    <col min="765" max="765" width="22.85546875" style="216" customWidth="1"/>
    <col min="766" max="766" width="50.7109375" style="216" customWidth="1"/>
    <col min="767" max="767" width="16.85546875" style="216" customWidth="1"/>
    <col min="768" max="768" width="19.85546875" style="216" customWidth="1"/>
    <col min="769" max="769" width="14.28515625" style="216" customWidth="1"/>
    <col min="770" max="770" width="20.42578125" style="216" customWidth="1"/>
    <col min="771" max="771" width="15.5703125" style="216" customWidth="1"/>
    <col min="772" max="790" width="3.7109375" style="216" customWidth="1"/>
    <col min="791" max="1018" width="2.85546875" style="216"/>
    <col min="1019" max="1019" width="7.28515625" style="216" customWidth="1"/>
    <col min="1020" max="1020" width="20" style="216" customWidth="1"/>
    <col min="1021" max="1021" width="22.85546875" style="216" customWidth="1"/>
    <col min="1022" max="1022" width="50.7109375" style="216" customWidth="1"/>
    <col min="1023" max="1023" width="16.85546875" style="216" customWidth="1"/>
    <col min="1024" max="1024" width="19.85546875" style="216" customWidth="1"/>
    <col min="1025" max="1025" width="14.28515625" style="216" customWidth="1"/>
    <col min="1026" max="1026" width="20.42578125" style="216" customWidth="1"/>
    <col min="1027" max="1027" width="15.5703125" style="216" customWidth="1"/>
    <col min="1028" max="1046" width="3.7109375" style="216" customWidth="1"/>
    <col min="1047" max="1274" width="2.85546875" style="216"/>
    <col min="1275" max="1275" width="7.28515625" style="216" customWidth="1"/>
    <col min="1276" max="1276" width="20" style="216" customWidth="1"/>
    <col min="1277" max="1277" width="22.85546875" style="216" customWidth="1"/>
    <col min="1278" max="1278" width="50.7109375" style="216" customWidth="1"/>
    <col min="1279" max="1279" width="16.85546875" style="216" customWidth="1"/>
    <col min="1280" max="1280" width="19.85546875" style="216" customWidth="1"/>
    <col min="1281" max="1281" width="14.28515625" style="216" customWidth="1"/>
    <col min="1282" max="1282" width="20.42578125" style="216" customWidth="1"/>
    <col min="1283" max="1283" width="15.5703125" style="216" customWidth="1"/>
    <col min="1284" max="1302" width="3.7109375" style="216" customWidth="1"/>
    <col min="1303" max="1530" width="2.85546875" style="216"/>
    <col min="1531" max="1531" width="7.28515625" style="216" customWidth="1"/>
    <col min="1532" max="1532" width="20" style="216" customWidth="1"/>
    <col min="1533" max="1533" width="22.85546875" style="216" customWidth="1"/>
    <col min="1534" max="1534" width="50.7109375" style="216" customWidth="1"/>
    <col min="1535" max="1535" width="16.85546875" style="216" customWidth="1"/>
    <col min="1536" max="1536" width="19.85546875" style="216" customWidth="1"/>
    <col min="1537" max="1537" width="14.28515625" style="216" customWidth="1"/>
    <col min="1538" max="1538" width="20.42578125" style="216" customWidth="1"/>
    <col min="1539" max="1539" width="15.5703125" style="216" customWidth="1"/>
    <col min="1540" max="1558" width="3.7109375" style="216" customWidth="1"/>
    <col min="1559" max="1786" width="2.85546875" style="216"/>
    <col min="1787" max="1787" width="7.28515625" style="216" customWidth="1"/>
    <col min="1788" max="1788" width="20" style="216" customWidth="1"/>
    <col min="1789" max="1789" width="22.85546875" style="216" customWidth="1"/>
    <col min="1790" max="1790" width="50.7109375" style="216" customWidth="1"/>
    <col min="1791" max="1791" width="16.85546875" style="216" customWidth="1"/>
    <col min="1792" max="1792" width="19.85546875" style="216" customWidth="1"/>
    <col min="1793" max="1793" width="14.28515625" style="216" customWidth="1"/>
    <col min="1794" max="1794" width="20.42578125" style="216" customWidth="1"/>
    <col min="1795" max="1795" width="15.5703125" style="216" customWidth="1"/>
    <col min="1796" max="1814" width="3.7109375" style="216" customWidth="1"/>
    <col min="1815" max="2042" width="2.85546875" style="216"/>
    <col min="2043" max="2043" width="7.28515625" style="216" customWidth="1"/>
    <col min="2044" max="2044" width="20" style="216" customWidth="1"/>
    <col min="2045" max="2045" width="22.85546875" style="216" customWidth="1"/>
    <col min="2046" max="2046" width="50.7109375" style="216" customWidth="1"/>
    <col min="2047" max="2047" width="16.85546875" style="216" customWidth="1"/>
    <col min="2048" max="2048" width="19.85546875" style="216" customWidth="1"/>
    <col min="2049" max="2049" width="14.28515625" style="216" customWidth="1"/>
    <col min="2050" max="2050" width="20.42578125" style="216" customWidth="1"/>
    <col min="2051" max="2051" width="15.5703125" style="216" customWidth="1"/>
    <col min="2052" max="2070" width="3.7109375" style="216" customWidth="1"/>
    <col min="2071" max="2298" width="2.85546875" style="216"/>
    <col min="2299" max="2299" width="7.28515625" style="216" customWidth="1"/>
    <col min="2300" max="2300" width="20" style="216" customWidth="1"/>
    <col min="2301" max="2301" width="22.85546875" style="216" customWidth="1"/>
    <col min="2302" max="2302" width="50.7109375" style="216" customWidth="1"/>
    <col min="2303" max="2303" width="16.85546875" style="216" customWidth="1"/>
    <col min="2304" max="2304" width="19.85546875" style="216" customWidth="1"/>
    <col min="2305" max="2305" width="14.28515625" style="216" customWidth="1"/>
    <col min="2306" max="2306" width="20.42578125" style="216" customWidth="1"/>
    <col min="2307" max="2307" width="15.5703125" style="216" customWidth="1"/>
    <col min="2308" max="2326" width="3.7109375" style="216" customWidth="1"/>
    <col min="2327" max="2554" width="2.85546875" style="216"/>
    <col min="2555" max="2555" width="7.28515625" style="216" customWidth="1"/>
    <col min="2556" max="2556" width="20" style="216" customWidth="1"/>
    <col min="2557" max="2557" width="22.85546875" style="216" customWidth="1"/>
    <col min="2558" max="2558" width="50.7109375" style="216" customWidth="1"/>
    <col min="2559" max="2559" width="16.85546875" style="216" customWidth="1"/>
    <col min="2560" max="2560" width="19.85546875" style="216" customWidth="1"/>
    <col min="2561" max="2561" width="14.28515625" style="216" customWidth="1"/>
    <col min="2562" max="2562" width="20.42578125" style="216" customWidth="1"/>
    <col min="2563" max="2563" width="15.5703125" style="216" customWidth="1"/>
    <col min="2564" max="2582" width="3.7109375" style="216" customWidth="1"/>
    <col min="2583" max="2810" width="2.85546875" style="216"/>
    <col min="2811" max="2811" width="7.28515625" style="216" customWidth="1"/>
    <col min="2812" max="2812" width="20" style="216" customWidth="1"/>
    <col min="2813" max="2813" width="22.85546875" style="216" customWidth="1"/>
    <col min="2814" max="2814" width="50.7109375" style="216" customWidth="1"/>
    <col min="2815" max="2815" width="16.85546875" style="216" customWidth="1"/>
    <col min="2816" max="2816" width="19.85546875" style="216" customWidth="1"/>
    <col min="2817" max="2817" width="14.28515625" style="216" customWidth="1"/>
    <col min="2818" max="2818" width="20.42578125" style="216" customWidth="1"/>
    <col min="2819" max="2819" width="15.5703125" style="216" customWidth="1"/>
    <col min="2820" max="2838" width="3.7109375" style="216" customWidth="1"/>
    <col min="2839" max="3066" width="2.85546875" style="216"/>
    <col min="3067" max="3067" width="7.28515625" style="216" customWidth="1"/>
    <col min="3068" max="3068" width="20" style="216" customWidth="1"/>
    <col min="3069" max="3069" width="22.85546875" style="216" customWidth="1"/>
    <col min="3070" max="3070" width="50.7109375" style="216" customWidth="1"/>
    <col min="3071" max="3071" width="16.85546875" style="216" customWidth="1"/>
    <col min="3072" max="3072" width="19.85546875" style="216" customWidth="1"/>
    <col min="3073" max="3073" width="14.28515625" style="216" customWidth="1"/>
    <col min="3074" max="3074" width="20.42578125" style="216" customWidth="1"/>
    <col min="3075" max="3075" width="15.5703125" style="216" customWidth="1"/>
    <col min="3076" max="3094" width="3.7109375" style="216" customWidth="1"/>
    <col min="3095" max="3322" width="2.85546875" style="216"/>
    <col min="3323" max="3323" width="7.28515625" style="216" customWidth="1"/>
    <col min="3324" max="3324" width="20" style="216" customWidth="1"/>
    <col min="3325" max="3325" width="22.85546875" style="216" customWidth="1"/>
    <col min="3326" max="3326" width="50.7109375" style="216" customWidth="1"/>
    <col min="3327" max="3327" width="16.85546875" style="216" customWidth="1"/>
    <col min="3328" max="3328" width="19.85546875" style="216" customWidth="1"/>
    <col min="3329" max="3329" width="14.28515625" style="216" customWidth="1"/>
    <col min="3330" max="3330" width="20.42578125" style="216" customWidth="1"/>
    <col min="3331" max="3331" width="15.5703125" style="216" customWidth="1"/>
    <col min="3332" max="3350" width="3.7109375" style="216" customWidth="1"/>
    <col min="3351" max="3578" width="2.85546875" style="216"/>
    <col min="3579" max="3579" width="7.28515625" style="216" customWidth="1"/>
    <col min="3580" max="3580" width="20" style="216" customWidth="1"/>
    <col min="3581" max="3581" width="22.85546875" style="216" customWidth="1"/>
    <col min="3582" max="3582" width="50.7109375" style="216" customWidth="1"/>
    <col min="3583" max="3583" width="16.85546875" style="216" customWidth="1"/>
    <col min="3584" max="3584" width="19.85546875" style="216" customWidth="1"/>
    <col min="3585" max="3585" width="14.28515625" style="216" customWidth="1"/>
    <col min="3586" max="3586" width="20.42578125" style="216" customWidth="1"/>
    <col min="3587" max="3587" width="15.5703125" style="216" customWidth="1"/>
    <col min="3588" max="3606" width="3.7109375" style="216" customWidth="1"/>
    <col min="3607" max="3834" width="2.85546875" style="216"/>
    <col min="3835" max="3835" width="7.28515625" style="216" customWidth="1"/>
    <col min="3836" max="3836" width="20" style="216" customWidth="1"/>
    <col min="3837" max="3837" width="22.85546875" style="216" customWidth="1"/>
    <col min="3838" max="3838" width="50.7109375" style="216" customWidth="1"/>
    <col min="3839" max="3839" width="16.85546875" style="216" customWidth="1"/>
    <col min="3840" max="3840" width="19.85546875" style="216" customWidth="1"/>
    <col min="3841" max="3841" width="14.28515625" style="216" customWidth="1"/>
    <col min="3842" max="3842" width="20.42578125" style="216" customWidth="1"/>
    <col min="3843" max="3843" width="15.5703125" style="216" customWidth="1"/>
    <col min="3844" max="3862" width="3.7109375" style="216" customWidth="1"/>
    <col min="3863" max="4090" width="2.85546875" style="216"/>
    <col min="4091" max="4091" width="7.28515625" style="216" customWidth="1"/>
    <col min="4092" max="4092" width="20" style="216" customWidth="1"/>
    <col min="4093" max="4093" width="22.85546875" style="216" customWidth="1"/>
    <col min="4094" max="4094" width="50.7109375" style="216" customWidth="1"/>
    <col min="4095" max="4095" width="16.85546875" style="216" customWidth="1"/>
    <col min="4096" max="4096" width="19.85546875" style="216" customWidth="1"/>
    <col min="4097" max="4097" width="14.28515625" style="216" customWidth="1"/>
    <col min="4098" max="4098" width="20.42578125" style="216" customWidth="1"/>
    <col min="4099" max="4099" width="15.5703125" style="216" customWidth="1"/>
    <col min="4100" max="4118" width="3.7109375" style="216" customWidth="1"/>
    <col min="4119" max="4346" width="2.85546875" style="216"/>
    <col min="4347" max="4347" width="7.28515625" style="216" customWidth="1"/>
    <col min="4348" max="4348" width="20" style="216" customWidth="1"/>
    <col min="4349" max="4349" width="22.85546875" style="216" customWidth="1"/>
    <col min="4350" max="4350" width="50.7109375" style="216" customWidth="1"/>
    <col min="4351" max="4351" width="16.85546875" style="216" customWidth="1"/>
    <col min="4352" max="4352" width="19.85546875" style="216" customWidth="1"/>
    <col min="4353" max="4353" width="14.28515625" style="216" customWidth="1"/>
    <col min="4354" max="4354" width="20.42578125" style="216" customWidth="1"/>
    <col min="4355" max="4355" width="15.5703125" style="216" customWidth="1"/>
    <col min="4356" max="4374" width="3.7109375" style="216" customWidth="1"/>
    <col min="4375" max="4602" width="2.85546875" style="216"/>
    <col min="4603" max="4603" width="7.28515625" style="216" customWidth="1"/>
    <col min="4604" max="4604" width="20" style="216" customWidth="1"/>
    <col min="4605" max="4605" width="22.85546875" style="216" customWidth="1"/>
    <col min="4606" max="4606" width="50.7109375" style="216" customWidth="1"/>
    <col min="4607" max="4607" width="16.85546875" style="216" customWidth="1"/>
    <col min="4608" max="4608" width="19.85546875" style="216" customWidth="1"/>
    <col min="4609" max="4609" width="14.28515625" style="216" customWidth="1"/>
    <col min="4610" max="4610" width="20.42578125" style="216" customWidth="1"/>
    <col min="4611" max="4611" width="15.5703125" style="216" customWidth="1"/>
    <col min="4612" max="4630" width="3.7109375" style="216" customWidth="1"/>
    <col min="4631" max="4858" width="2.85546875" style="216"/>
    <col min="4859" max="4859" width="7.28515625" style="216" customWidth="1"/>
    <col min="4860" max="4860" width="20" style="216" customWidth="1"/>
    <col min="4861" max="4861" width="22.85546875" style="216" customWidth="1"/>
    <col min="4862" max="4862" width="50.7109375" style="216" customWidth="1"/>
    <col min="4863" max="4863" width="16.85546875" style="216" customWidth="1"/>
    <col min="4864" max="4864" width="19.85546875" style="216" customWidth="1"/>
    <col min="4865" max="4865" width="14.28515625" style="216" customWidth="1"/>
    <col min="4866" max="4866" width="20.42578125" style="216" customWidth="1"/>
    <col min="4867" max="4867" width="15.5703125" style="216" customWidth="1"/>
    <col min="4868" max="4886" width="3.7109375" style="216" customWidth="1"/>
    <col min="4887" max="5114" width="2.85546875" style="216"/>
    <col min="5115" max="5115" width="7.28515625" style="216" customWidth="1"/>
    <col min="5116" max="5116" width="20" style="216" customWidth="1"/>
    <col min="5117" max="5117" width="22.85546875" style="216" customWidth="1"/>
    <col min="5118" max="5118" width="50.7109375" style="216" customWidth="1"/>
    <col min="5119" max="5119" width="16.85546875" style="216" customWidth="1"/>
    <col min="5120" max="5120" width="19.85546875" style="216" customWidth="1"/>
    <col min="5121" max="5121" width="14.28515625" style="216" customWidth="1"/>
    <col min="5122" max="5122" width="20.42578125" style="216" customWidth="1"/>
    <col min="5123" max="5123" width="15.5703125" style="216" customWidth="1"/>
    <col min="5124" max="5142" width="3.7109375" style="216" customWidth="1"/>
    <col min="5143" max="5370" width="2.85546875" style="216"/>
    <col min="5371" max="5371" width="7.28515625" style="216" customWidth="1"/>
    <col min="5372" max="5372" width="20" style="216" customWidth="1"/>
    <col min="5373" max="5373" width="22.85546875" style="216" customWidth="1"/>
    <col min="5374" max="5374" width="50.7109375" style="216" customWidth="1"/>
    <col min="5375" max="5375" width="16.85546875" style="216" customWidth="1"/>
    <col min="5376" max="5376" width="19.85546875" style="216" customWidth="1"/>
    <col min="5377" max="5377" width="14.28515625" style="216" customWidth="1"/>
    <col min="5378" max="5378" width="20.42578125" style="216" customWidth="1"/>
    <col min="5379" max="5379" width="15.5703125" style="216" customWidth="1"/>
    <col min="5380" max="5398" width="3.7109375" style="216" customWidth="1"/>
    <col min="5399" max="5626" width="2.85546875" style="216"/>
    <col min="5627" max="5627" width="7.28515625" style="216" customWidth="1"/>
    <col min="5628" max="5628" width="20" style="216" customWidth="1"/>
    <col min="5629" max="5629" width="22.85546875" style="216" customWidth="1"/>
    <col min="5630" max="5630" width="50.7109375" style="216" customWidth="1"/>
    <col min="5631" max="5631" width="16.85546875" style="216" customWidth="1"/>
    <col min="5632" max="5632" width="19.85546875" style="216" customWidth="1"/>
    <col min="5633" max="5633" width="14.28515625" style="216" customWidth="1"/>
    <col min="5634" max="5634" width="20.42578125" style="216" customWidth="1"/>
    <col min="5635" max="5635" width="15.5703125" style="216" customWidth="1"/>
    <col min="5636" max="5654" width="3.7109375" style="216" customWidth="1"/>
    <col min="5655" max="5882" width="2.85546875" style="216"/>
    <col min="5883" max="5883" width="7.28515625" style="216" customWidth="1"/>
    <col min="5884" max="5884" width="20" style="216" customWidth="1"/>
    <col min="5885" max="5885" width="22.85546875" style="216" customWidth="1"/>
    <col min="5886" max="5886" width="50.7109375" style="216" customWidth="1"/>
    <col min="5887" max="5887" width="16.85546875" style="216" customWidth="1"/>
    <col min="5888" max="5888" width="19.85546875" style="216" customWidth="1"/>
    <col min="5889" max="5889" width="14.28515625" style="216" customWidth="1"/>
    <col min="5890" max="5890" width="20.42578125" style="216" customWidth="1"/>
    <col min="5891" max="5891" width="15.5703125" style="216" customWidth="1"/>
    <col min="5892" max="5910" width="3.7109375" style="216" customWidth="1"/>
    <col min="5911" max="6138" width="2.85546875" style="216"/>
    <col min="6139" max="6139" width="7.28515625" style="216" customWidth="1"/>
    <col min="6140" max="6140" width="20" style="216" customWidth="1"/>
    <col min="6141" max="6141" width="22.85546875" style="216" customWidth="1"/>
    <col min="6142" max="6142" width="50.7109375" style="216" customWidth="1"/>
    <col min="6143" max="6143" width="16.85546875" style="216" customWidth="1"/>
    <col min="6144" max="6144" width="19.85546875" style="216" customWidth="1"/>
    <col min="6145" max="6145" width="14.28515625" style="216" customWidth="1"/>
    <col min="6146" max="6146" width="20.42578125" style="216" customWidth="1"/>
    <col min="6147" max="6147" width="15.5703125" style="216" customWidth="1"/>
    <col min="6148" max="6166" width="3.7109375" style="216" customWidth="1"/>
    <col min="6167" max="6394" width="2.85546875" style="216"/>
    <col min="6395" max="6395" width="7.28515625" style="216" customWidth="1"/>
    <col min="6396" max="6396" width="20" style="216" customWidth="1"/>
    <col min="6397" max="6397" width="22.85546875" style="216" customWidth="1"/>
    <col min="6398" max="6398" width="50.7109375" style="216" customWidth="1"/>
    <col min="6399" max="6399" width="16.85546875" style="216" customWidth="1"/>
    <col min="6400" max="6400" width="19.85546875" style="216" customWidth="1"/>
    <col min="6401" max="6401" width="14.28515625" style="216" customWidth="1"/>
    <col min="6402" max="6402" width="20.42578125" style="216" customWidth="1"/>
    <col min="6403" max="6403" width="15.5703125" style="216" customWidth="1"/>
    <col min="6404" max="6422" width="3.7109375" style="216" customWidth="1"/>
    <col min="6423" max="6650" width="2.85546875" style="216"/>
    <col min="6651" max="6651" width="7.28515625" style="216" customWidth="1"/>
    <col min="6652" max="6652" width="20" style="216" customWidth="1"/>
    <col min="6653" max="6653" width="22.85546875" style="216" customWidth="1"/>
    <col min="6654" max="6654" width="50.7109375" style="216" customWidth="1"/>
    <col min="6655" max="6655" width="16.85546875" style="216" customWidth="1"/>
    <col min="6656" max="6656" width="19.85546875" style="216" customWidth="1"/>
    <col min="6657" max="6657" width="14.28515625" style="216" customWidth="1"/>
    <col min="6658" max="6658" width="20.42578125" style="216" customWidth="1"/>
    <col min="6659" max="6659" width="15.5703125" style="216" customWidth="1"/>
    <col min="6660" max="6678" width="3.7109375" style="216" customWidth="1"/>
    <col min="6679" max="6906" width="2.85546875" style="216"/>
    <col min="6907" max="6907" width="7.28515625" style="216" customWidth="1"/>
    <col min="6908" max="6908" width="20" style="216" customWidth="1"/>
    <col min="6909" max="6909" width="22.85546875" style="216" customWidth="1"/>
    <col min="6910" max="6910" width="50.7109375" style="216" customWidth="1"/>
    <col min="6911" max="6911" width="16.85546875" style="216" customWidth="1"/>
    <col min="6912" max="6912" width="19.85546875" style="216" customWidth="1"/>
    <col min="6913" max="6913" width="14.28515625" style="216" customWidth="1"/>
    <col min="6914" max="6914" width="20.42578125" style="216" customWidth="1"/>
    <col min="6915" max="6915" width="15.5703125" style="216" customWidth="1"/>
    <col min="6916" max="6934" width="3.7109375" style="216" customWidth="1"/>
    <col min="6935" max="7162" width="2.85546875" style="216"/>
    <col min="7163" max="7163" width="7.28515625" style="216" customWidth="1"/>
    <col min="7164" max="7164" width="20" style="216" customWidth="1"/>
    <col min="7165" max="7165" width="22.85546875" style="216" customWidth="1"/>
    <col min="7166" max="7166" width="50.7109375" style="216" customWidth="1"/>
    <col min="7167" max="7167" width="16.85546875" style="216" customWidth="1"/>
    <col min="7168" max="7168" width="19.85546875" style="216" customWidth="1"/>
    <col min="7169" max="7169" width="14.28515625" style="216" customWidth="1"/>
    <col min="7170" max="7170" width="20.42578125" style="216" customWidth="1"/>
    <col min="7171" max="7171" width="15.5703125" style="216" customWidth="1"/>
    <col min="7172" max="7190" width="3.7109375" style="216" customWidth="1"/>
    <col min="7191" max="7418" width="2.85546875" style="216"/>
    <col min="7419" max="7419" width="7.28515625" style="216" customWidth="1"/>
    <col min="7420" max="7420" width="20" style="216" customWidth="1"/>
    <col min="7421" max="7421" width="22.85546875" style="216" customWidth="1"/>
    <col min="7422" max="7422" width="50.7109375" style="216" customWidth="1"/>
    <col min="7423" max="7423" width="16.85546875" style="216" customWidth="1"/>
    <col min="7424" max="7424" width="19.85546875" style="216" customWidth="1"/>
    <col min="7425" max="7425" width="14.28515625" style="216" customWidth="1"/>
    <col min="7426" max="7426" width="20.42578125" style="216" customWidth="1"/>
    <col min="7427" max="7427" width="15.5703125" style="216" customWidth="1"/>
    <col min="7428" max="7446" width="3.7109375" style="216" customWidth="1"/>
    <col min="7447" max="7674" width="2.85546875" style="216"/>
    <col min="7675" max="7675" width="7.28515625" style="216" customWidth="1"/>
    <col min="7676" max="7676" width="20" style="216" customWidth="1"/>
    <col min="7677" max="7677" width="22.85546875" style="216" customWidth="1"/>
    <col min="7678" max="7678" width="50.7109375" style="216" customWidth="1"/>
    <col min="7679" max="7679" width="16.85546875" style="216" customWidth="1"/>
    <col min="7680" max="7680" width="19.85546875" style="216" customWidth="1"/>
    <col min="7681" max="7681" width="14.28515625" style="216" customWidth="1"/>
    <col min="7682" max="7682" width="20.42578125" style="216" customWidth="1"/>
    <col min="7683" max="7683" width="15.5703125" style="216" customWidth="1"/>
    <col min="7684" max="7702" width="3.7109375" style="216" customWidth="1"/>
    <col min="7703" max="7930" width="2.85546875" style="216"/>
    <col min="7931" max="7931" width="7.28515625" style="216" customWidth="1"/>
    <col min="7932" max="7932" width="20" style="216" customWidth="1"/>
    <col min="7933" max="7933" width="22.85546875" style="216" customWidth="1"/>
    <col min="7934" max="7934" width="50.7109375" style="216" customWidth="1"/>
    <col min="7935" max="7935" width="16.85546875" style="216" customWidth="1"/>
    <col min="7936" max="7936" width="19.85546875" style="216" customWidth="1"/>
    <col min="7937" max="7937" width="14.28515625" style="216" customWidth="1"/>
    <col min="7938" max="7938" width="20.42578125" style="216" customWidth="1"/>
    <col min="7939" max="7939" width="15.5703125" style="216" customWidth="1"/>
    <col min="7940" max="7958" width="3.7109375" style="216" customWidth="1"/>
    <col min="7959" max="8186" width="2.85546875" style="216"/>
    <col min="8187" max="8187" width="7.28515625" style="216" customWidth="1"/>
    <col min="8188" max="8188" width="20" style="216" customWidth="1"/>
    <col min="8189" max="8189" width="22.85546875" style="216" customWidth="1"/>
    <col min="8190" max="8190" width="50.7109375" style="216" customWidth="1"/>
    <col min="8191" max="8191" width="16.85546875" style="216" customWidth="1"/>
    <col min="8192" max="8192" width="19.85546875" style="216" customWidth="1"/>
    <col min="8193" max="8193" width="14.28515625" style="216" customWidth="1"/>
    <col min="8194" max="8194" width="20.42578125" style="216" customWidth="1"/>
    <col min="8195" max="8195" width="15.5703125" style="216" customWidth="1"/>
    <col min="8196" max="8214" width="3.7109375" style="216" customWidth="1"/>
    <col min="8215" max="8442" width="2.85546875" style="216"/>
    <col min="8443" max="8443" width="7.28515625" style="216" customWidth="1"/>
    <col min="8444" max="8444" width="20" style="216" customWidth="1"/>
    <col min="8445" max="8445" width="22.85546875" style="216" customWidth="1"/>
    <col min="8446" max="8446" width="50.7109375" style="216" customWidth="1"/>
    <col min="8447" max="8447" width="16.85546875" style="216" customWidth="1"/>
    <col min="8448" max="8448" width="19.85546875" style="216" customWidth="1"/>
    <col min="8449" max="8449" width="14.28515625" style="216" customWidth="1"/>
    <col min="8450" max="8450" width="20.42578125" style="216" customWidth="1"/>
    <col min="8451" max="8451" width="15.5703125" style="216" customWidth="1"/>
    <col min="8452" max="8470" width="3.7109375" style="216" customWidth="1"/>
    <col min="8471" max="8698" width="2.85546875" style="216"/>
    <col min="8699" max="8699" width="7.28515625" style="216" customWidth="1"/>
    <col min="8700" max="8700" width="20" style="216" customWidth="1"/>
    <col min="8701" max="8701" width="22.85546875" style="216" customWidth="1"/>
    <col min="8702" max="8702" width="50.7109375" style="216" customWidth="1"/>
    <col min="8703" max="8703" width="16.85546875" style="216" customWidth="1"/>
    <col min="8704" max="8704" width="19.85546875" style="216" customWidth="1"/>
    <col min="8705" max="8705" width="14.28515625" style="216" customWidth="1"/>
    <col min="8706" max="8706" width="20.42578125" style="216" customWidth="1"/>
    <col min="8707" max="8707" width="15.5703125" style="216" customWidth="1"/>
    <col min="8708" max="8726" width="3.7109375" style="216" customWidth="1"/>
    <col min="8727" max="8954" width="2.85546875" style="216"/>
    <col min="8955" max="8955" width="7.28515625" style="216" customWidth="1"/>
    <col min="8956" max="8956" width="20" style="216" customWidth="1"/>
    <col min="8957" max="8957" width="22.85546875" style="216" customWidth="1"/>
    <col min="8958" max="8958" width="50.7109375" style="216" customWidth="1"/>
    <col min="8959" max="8959" width="16.85546875" style="216" customWidth="1"/>
    <col min="8960" max="8960" width="19.85546875" style="216" customWidth="1"/>
    <col min="8961" max="8961" width="14.28515625" style="216" customWidth="1"/>
    <col min="8962" max="8962" width="20.42578125" style="216" customWidth="1"/>
    <col min="8963" max="8963" width="15.5703125" style="216" customWidth="1"/>
    <col min="8964" max="8982" width="3.7109375" style="216" customWidth="1"/>
    <col min="8983" max="9210" width="2.85546875" style="216"/>
    <col min="9211" max="9211" width="7.28515625" style="216" customWidth="1"/>
    <col min="9212" max="9212" width="20" style="216" customWidth="1"/>
    <col min="9213" max="9213" width="22.85546875" style="216" customWidth="1"/>
    <col min="9214" max="9214" width="50.7109375" style="216" customWidth="1"/>
    <col min="9215" max="9215" width="16.85546875" style="216" customWidth="1"/>
    <col min="9216" max="9216" width="19.85546875" style="216" customWidth="1"/>
    <col min="9217" max="9217" width="14.28515625" style="216" customWidth="1"/>
    <col min="9218" max="9218" width="20.42578125" style="216" customWidth="1"/>
    <col min="9219" max="9219" width="15.5703125" style="216" customWidth="1"/>
    <col min="9220" max="9238" width="3.7109375" style="216" customWidth="1"/>
    <col min="9239" max="9466" width="2.85546875" style="216"/>
    <col min="9467" max="9467" width="7.28515625" style="216" customWidth="1"/>
    <col min="9468" max="9468" width="20" style="216" customWidth="1"/>
    <col min="9469" max="9469" width="22.85546875" style="216" customWidth="1"/>
    <col min="9470" max="9470" width="50.7109375" style="216" customWidth="1"/>
    <col min="9471" max="9471" width="16.85546875" style="216" customWidth="1"/>
    <col min="9472" max="9472" width="19.85546875" style="216" customWidth="1"/>
    <col min="9473" max="9473" width="14.28515625" style="216" customWidth="1"/>
    <col min="9474" max="9474" width="20.42578125" style="216" customWidth="1"/>
    <col min="9475" max="9475" width="15.5703125" style="216" customWidth="1"/>
    <col min="9476" max="9494" width="3.7109375" style="216" customWidth="1"/>
    <col min="9495" max="9722" width="2.85546875" style="216"/>
    <col min="9723" max="9723" width="7.28515625" style="216" customWidth="1"/>
    <col min="9724" max="9724" width="20" style="216" customWidth="1"/>
    <col min="9725" max="9725" width="22.85546875" style="216" customWidth="1"/>
    <col min="9726" max="9726" width="50.7109375" style="216" customWidth="1"/>
    <col min="9727" max="9727" width="16.85546875" style="216" customWidth="1"/>
    <col min="9728" max="9728" width="19.85546875" style="216" customWidth="1"/>
    <col min="9729" max="9729" width="14.28515625" style="216" customWidth="1"/>
    <col min="9730" max="9730" width="20.42578125" style="216" customWidth="1"/>
    <col min="9731" max="9731" width="15.5703125" style="216" customWidth="1"/>
    <col min="9732" max="9750" width="3.7109375" style="216" customWidth="1"/>
    <col min="9751" max="9978" width="2.85546875" style="216"/>
    <col min="9979" max="9979" width="7.28515625" style="216" customWidth="1"/>
    <col min="9980" max="9980" width="20" style="216" customWidth="1"/>
    <col min="9981" max="9981" width="22.85546875" style="216" customWidth="1"/>
    <col min="9982" max="9982" width="50.7109375" style="216" customWidth="1"/>
    <col min="9983" max="9983" width="16.85546875" style="216" customWidth="1"/>
    <col min="9984" max="9984" width="19.85546875" style="216" customWidth="1"/>
    <col min="9985" max="9985" width="14.28515625" style="216" customWidth="1"/>
    <col min="9986" max="9986" width="20.42578125" style="216" customWidth="1"/>
    <col min="9987" max="9987" width="15.5703125" style="216" customWidth="1"/>
    <col min="9988" max="10006" width="3.7109375" style="216" customWidth="1"/>
    <col min="10007" max="10234" width="2.85546875" style="216"/>
    <col min="10235" max="10235" width="7.28515625" style="216" customWidth="1"/>
    <col min="10236" max="10236" width="20" style="216" customWidth="1"/>
    <col min="10237" max="10237" width="22.85546875" style="216" customWidth="1"/>
    <col min="10238" max="10238" width="50.7109375" style="216" customWidth="1"/>
    <col min="10239" max="10239" width="16.85546875" style="216" customWidth="1"/>
    <col min="10240" max="10240" width="19.85546875" style="216" customWidth="1"/>
    <col min="10241" max="10241" width="14.28515625" style="216" customWidth="1"/>
    <col min="10242" max="10242" width="20.42578125" style="216" customWidth="1"/>
    <col min="10243" max="10243" width="15.5703125" style="216" customWidth="1"/>
    <col min="10244" max="10262" width="3.7109375" style="216" customWidth="1"/>
    <col min="10263" max="10490" width="2.85546875" style="216"/>
    <col min="10491" max="10491" width="7.28515625" style="216" customWidth="1"/>
    <col min="10492" max="10492" width="20" style="216" customWidth="1"/>
    <col min="10493" max="10493" width="22.85546875" style="216" customWidth="1"/>
    <col min="10494" max="10494" width="50.7109375" style="216" customWidth="1"/>
    <col min="10495" max="10495" width="16.85546875" style="216" customWidth="1"/>
    <col min="10496" max="10496" width="19.85546875" style="216" customWidth="1"/>
    <col min="10497" max="10497" width="14.28515625" style="216" customWidth="1"/>
    <col min="10498" max="10498" width="20.42578125" style="216" customWidth="1"/>
    <col min="10499" max="10499" width="15.5703125" style="216" customWidth="1"/>
    <col min="10500" max="10518" width="3.7109375" style="216" customWidth="1"/>
    <col min="10519" max="10746" width="2.85546875" style="216"/>
    <col min="10747" max="10747" width="7.28515625" style="216" customWidth="1"/>
    <col min="10748" max="10748" width="20" style="216" customWidth="1"/>
    <col min="10749" max="10749" width="22.85546875" style="216" customWidth="1"/>
    <col min="10750" max="10750" width="50.7109375" style="216" customWidth="1"/>
    <col min="10751" max="10751" width="16.85546875" style="216" customWidth="1"/>
    <col min="10752" max="10752" width="19.85546875" style="216" customWidth="1"/>
    <col min="10753" max="10753" width="14.28515625" style="216" customWidth="1"/>
    <col min="10754" max="10754" width="20.42578125" style="216" customWidth="1"/>
    <col min="10755" max="10755" width="15.5703125" style="216" customWidth="1"/>
    <col min="10756" max="10774" width="3.7109375" style="216" customWidth="1"/>
    <col min="10775" max="11002" width="2.85546875" style="216"/>
    <col min="11003" max="11003" width="7.28515625" style="216" customWidth="1"/>
    <col min="11004" max="11004" width="20" style="216" customWidth="1"/>
    <col min="11005" max="11005" width="22.85546875" style="216" customWidth="1"/>
    <col min="11006" max="11006" width="50.7109375" style="216" customWidth="1"/>
    <col min="11007" max="11007" width="16.85546875" style="216" customWidth="1"/>
    <col min="11008" max="11008" width="19.85546875" style="216" customWidth="1"/>
    <col min="11009" max="11009" width="14.28515625" style="216" customWidth="1"/>
    <col min="11010" max="11010" width="20.42578125" style="216" customWidth="1"/>
    <col min="11011" max="11011" width="15.5703125" style="216" customWidth="1"/>
    <col min="11012" max="11030" width="3.7109375" style="216" customWidth="1"/>
    <col min="11031" max="11258" width="2.85546875" style="216"/>
    <col min="11259" max="11259" width="7.28515625" style="216" customWidth="1"/>
    <col min="11260" max="11260" width="20" style="216" customWidth="1"/>
    <col min="11261" max="11261" width="22.85546875" style="216" customWidth="1"/>
    <col min="11262" max="11262" width="50.7109375" style="216" customWidth="1"/>
    <col min="11263" max="11263" width="16.85546875" style="216" customWidth="1"/>
    <col min="11264" max="11264" width="19.85546875" style="216" customWidth="1"/>
    <col min="11265" max="11265" width="14.28515625" style="216" customWidth="1"/>
    <col min="11266" max="11266" width="20.42578125" style="216" customWidth="1"/>
    <col min="11267" max="11267" width="15.5703125" style="216" customWidth="1"/>
    <col min="11268" max="11286" width="3.7109375" style="216" customWidth="1"/>
    <col min="11287" max="11514" width="2.85546875" style="216"/>
    <col min="11515" max="11515" width="7.28515625" style="216" customWidth="1"/>
    <col min="11516" max="11516" width="20" style="216" customWidth="1"/>
    <col min="11517" max="11517" width="22.85546875" style="216" customWidth="1"/>
    <col min="11518" max="11518" width="50.7109375" style="216" customWidth="1"/>
    <col min="11519" max="11519" width="16.85546875" style="216" customWidth="1"/>
    <col min="11520" max="11520" width="19.85546875" style="216" customWidth="1"/>
    <col min="11521" max="11521" width="14.28515625" style="216" customWidth="1"/>
    <col min="11522" max="11522" width="20.42578125" style="216" customWidth="1"/>
    <col min="11523" max="11523" width="15.5703125" style="216" customWidth="1"/>
    <col min="11524" max="11542" width="3.7109375" style="216" customWidth="1"/>
    <col min="11543" max="11770" width="2.85546875" style="216"/>
    <col min="11771" max="11771" width="7.28515625" style="216" customWidth="1"/>
    <col min="11772" max="11772" width="20" style="216" customWidth="1"/>
    <col min="11773" max="11773" width="22.85546875" style="216" customWidth="1"/>
    <col min="11774" max="11774" width="50.7109375" style="216" customWidth="1"/>
    <col min="11775" max="11775" width="16.85546875" style="216" customWidth="1"/>
    <col min="11776" max="11776" width="19.85546875" style="216" customWidth="1"/>
    <col min="11777" max="11777" width="14.28515625" style="216" customWidth="1"/>
    <col min="11778" max="11778" width="20.42578125" style="216" customWidth="1"/>
    <col min="11779" max="11779" width="15.5703125" style="216" customWidth="1"/>
    <col min="11780" max="11798" width="3.7109375" style="216" customWidth="1"/>
    <col min="11799" max="12026" width="2.85546875" style="216"/>
    <col min="12027" max="12027" width="7.28515625" style="216" customWidth="1"/>
    <col min="12028" max="12028" width="20" style="216" customWidth="1"/>
    <col min="12029" max="12029" width="22.85546875" style="216" customWidth="1"/>
    <col min="12030" max="12030" width="50.7109375" style="216" customWidth="1"/>
    <col min="12031" max="12031" width="16.85546875" style="216" customWidth="1"/>
    <col min="12032" max="12032" width="19.85546875" style="216" customWidth="1"/>
    <col min="12033" max="12033" width="14.28515625" style="216" customWidth="1"/>
    <col min="12034" max="12034" width="20.42578125" style="216" customWidth="1"/>
    <col min="12035" max="12035" width="15.5703125" style="216" customWidth="1"/>
    <col min="12036" max="12054" width="3.7109375" style="216" customWidth="1"/>
    <col min="12055" max="12282" width="2.85546875" style="216"/>
    <col min="12283" max="12283" width="7.28515625" style="216" customWidth="1"/>
    <col min="12284" max="12284" width="20" style="216" customWidth="1"/>
    <col min="12285" max="12285" width="22.85546875" style="216" customWidth="1"/>
    <col min="12286" max="12286" width="50.7109375" style="216" customWidth="1"/>
    <col min="12287" max="12287" width="16.85546875" style="216" customWidth="1"/>
    <col min="12288" max="12288" width="19.85546875" style="216" customWidth="1"/>
    <col min="12289" max="12289" width="14.28515625" style="216" customWidth="1"/>
    <col min="12290" max="12290" width="20.42578125" style="216" customWidth="1"/>
    <col min="12291" max="12291" width="15.5703125" style="216" customWidth="1"/>
    <col min="12292" max="12310" width="3.7109375" style="216" customWidth="1"/>
    <col min="12311" max="12538" width="2.85546875" style="216"/>
    <col min="12539" max="12539" width="7.28515625" style="216" customWidth="1"/>
    <col min="12540" max="12540" width="20" style="216" customWidth="1"/>
    <col min="12541" max="12541" width="22.85546875" style="216" customWidth="1"/>
    <col min="12542" max="12542" width="50.7109375" style="216" customWidth="1"/>
    <col min="12543" max="12543" width="16.85546875" style="216" customWidth="1"/>
    <col min="12544" max="12544" width="19.85546875" style="216" customWidth="1"/>
    <col min="12545" max="12545" width="14.28515625" style="216" customWidth="1"/>
    <col min="12546" max="12546" width="20.42578125" style="216" customWidth="1"/>
    <col min="12547" max="12547" width="15.5703125" style="216" customWidth="1"/>
    <col min="12548" max="12566" width="3.7109375" style="216" customWidth="1"/>
    <col min="12567" max="12794" width="2.85546875" style="216"/>
    <col min="12795" max="12795" width="7.28515625" style="216" customWidth="1"/>
    <col min="12796" max="12796" width="20" style="216" customWidth="1"/>
    <col min="12797" max="12797" width="22.85546875" style="216" customWidth="1"/>
    <col min="12798" max="12798" width="50.7109375" style="216" customWidth="1"/>
    <col min="12799" max="12799" width="16.85546875" style="216" customWidth="1"/>
    <col min="12800" max="12800" width="19.85546875" style="216" customWidth="1"/>
    <col min="12801" max="12801" width="14.28515625" style="216" customWidth="1"/>
    <col min="12802" max="12802" width="20.42578125" style="216" customWidth="1"/>
    <col min="12803" max="12803" width="15.5703125" style="216" customWidth="1"/>
    <col min="12804" max="12822" width="3.7109375" style="216" customWidth="1"/>
    <col min="12823" max="13050" width="2.85546875" style="216"/>
    <col min="13051" max="13051" width="7.28515625" style="216" customWidth="1"/>
    <col min="13052" max="13052" width="20" style="216" customWidth="1"/>
    <col min="13053" max="13053" width="22.85546875" style="216" customWidth="1"/>
    <col min="13054" max="13054" width="50.7109375" style="216" customWidth="1"/>
    <col min="13055" max="13055" width="16.85546875" style="216" customWidth="1"/>
    <col min="13056" max="13056" width="19.85546875" style="216" customWidth="1"/>
    <col min="13057" max="13057" width="14.28515625" style="216" customWidth="1"/>
    <col min="13058" max="13058" width="20.42578125" style="216" customWidth="1"/>
    <col min="13059" max="13059" width="15.5703125" style="216" customWidth="1"/>
    <col min="13060" max="13078" width="3.7109375" style="216" customWidth="1"/>
    <col min="13079" max="13306" width="2.85546875" style="216"/>
    <col min="13307" max="13307" width="7.28515625" style="216" customWidth="1"/>
    <col min="13308" max="13308" width="20" style="216" customWidth="1"/>
    <col min="13309" max="13309" width="22.85546875" style="216" customWidth="1"/>
    <col min="13310" max="13310" width="50.7109375" style="216" customWidth="1"/>
    <col min="13311" max="13311" width="16.85546875" style="216" customWidth="1"/>
    <col min="13312" max="13312" width="19.85546875" style="216" customWidth="1"/>
    <col min="13313" max="13313" width="14.28515625" style="216" customWidth="1"/>
    <col min="13314" max="13314" width="20.42578125" style="216" customWidth="1"/>
    <col min="13315" max="13315" width="15.5703125" style="216" customWidth="1"/>
    <col min="13316" max="13334" width="3.7109375" style="216" customWidth="1"/>
    <col min="13335" max="13562" width="2.85546875" style="216"/>
    <col min="13563" max="13563" width="7.28515625" style="216" customWidth="1"/>
    <col min="13564" max="13564" width="20" style="216" customWidth="1"/>
    <col min="13565" max="13565" width="22.85546875" style="216" customWidth="1"/>
    <col min="13566" max="13566" width="50.7109375" style="216" customWidth="1"/>
    <col min="13567" max="13567" width="16.85546875" style="216" customWidth="1"/>
    <col min="13568" max="13568" width="19.85546875" style="216" customWidth="1"/>
    <col min="13569" max="13569" width="14.28515625" style="216" customWidth="1"/>
    <col min="13570" max="13570" width="20.42578125" style="216" customWidth="1"/>
    <col min="13571" max="13571" width="15.5703125" style="216" customWidth="1"/>
    <col min="13572" max="13590" width="3.7109375" style="216" customWidth="1"/>
    <col min="13591" max="13818" width="2.85546875" style="216"/>
    <col min="13819" max="13819" width="7.28515625" style="216" customWidth="1"/>
    <col min="13820" max="13820" width="20" style="216" customWidth="1"/>
    <col min="13821" max="13821" width="22.85546875" style="216" customWidth="1"/>
    <col min="13822" max="13822" width="50.7109375" style="216" customWidth="1"/>
    <col min="13823" max="13823" width="16.85546875" style="216" customWidth="1"/>
    <col min="13824" max="13824" width="19.85546875" style="216" customWidth="1"/>
    <col min="13825" max="13825" width="14.28515625" style="216" customWidth="1"/>
    <col min="13826" max="13826" width="20.42578125" style="216" customWidth="1"/>
    <col min="13827" max="13827" width="15.5703125" style="216" customWidth="1"/>
    <col min="13828" max="13846" width="3.7109375" style="216" customWidth="1"/>
    <col min="13847" max="14074" width="2.85546875" style="216"/>
    <col min="14075" max="14075" width="7.28515625" style="216" customWidth="1"/>
    <col min="14076" max="14076" width="20" style="216" customWidth="1"/>
    <col min="14077" max="14077" width="22.85546875" style="216" customWidth="1"/>
    <col min="14078" max="14078" width="50.7109375" style="216" customWidth="1"/>
    <col min="14079" max="14079" width="16.85546875" style="216" customWidth="1"/>
    <col min="14080" max="14080" width="19.85546875" style="216" customWidth="1"/>
    <col min="14081" max="14081" width="14.28515625" style="216" customWidth="1"/>
    <col min="14082" max="14082" width="20.42578125" style="216" customWidth="1"/>
    <col min="14083" max="14083" width="15.5703125" style="216" customWidth="1"/>
    <col min="14084" max="14102" width="3.7109375" style="216" customWidth="1"/>
    <col min="14103" max="14330" width="2.85546875" style="216"/>
    <col min="14331" max="14331" width="7.28515625" style="216" customWidth="1"/>
    <col min="14332" max="14332" width="20" style="216" customWidth="1"/>
    <col min="14333" max="14333" width="22.85546875" style="216" customWidth="1"/>
    <col min="14334" max="14334" width="50.7109375" style="216" customWidth="1"/>
    <col min="14335" max="14335" width="16.85546875" style="216" customWidth="1"/>
    <col min="14336" max="14336" width="19.85546875" style="216" customWidth="1"/>
    <col min="14337" max="14337" width="14.28515625" style="216" customWidth="1"/>
    <col min="14338" max="14338" width="20.42578125" style="216" customWidth="1"/>
    <col min="14339" max="14339" width="15.5703125" style="216" customWidth="1"/>
    <col min="14340" max="14358" width="3.7109375" style="216" customWidth="1"/>
    <col min="14359" max="14586" width="2.85546875" style="216"/>
    <col min="14587" max="14587" width="7.28515625" style="216" customWidth="1"/>
    <col min="14588" max="14588" width="20" style="216" customWidth="1"/>
    <col min="14589" max="14589" width="22.85546875" style="216" customWidth="1"/>
    <col min="14590" max="14590" width="50.7109375" style="216" customWidth="1"/>
    <col min="14591" max="14591" width="16.85546875" style="216" customWidth="1"/>
    <col min="14592" max="14592" width="19.85546875" style="216" customWidth="1"/>
    <col min="14593" max="14593" width="14.28515625" style="216" customWidth="1"/>
    <col min="14594" max="14594" width="20.42578125" style="216" customWidth="1"/>
    <col min="14595" max="14595" width="15.5703125" style="216" customWidth="1"/>
    <col min="14596" max="14614" width="3.7109375" style="216" customWidth="1"/>
    <col min="14615" max="14842" width="2.85546875" style="216"/>
    <col min="14843" max="14843" width="7.28515625" style="216" customWidth="1"/>
    <col min="14844" max="14844" width="20" style="216" customWidth="1"/>
    <col min="14845" max="14845" width="22.85546875" style="216" customWidth="1"/>
    <col min="14846" max="14846" width="50.7109375" style="216" customWidth="1"/>
    <col min="14847" max="14847" width="16.85546875" style="216" customWidth="1"/>
    <col min="14848" max="14848" width="19.85546875" style="216" customWidth="1"/>
    <col min="14849" max="14849" width="14.28515625" style="216" customWidth="1"/>
    <col min="14850" max="14850" width="20.42578125" style="216" customWidth="1"/>
    <col min="14851" max="14851" width="15.5703125" style="216" customWidth="1"/>
    <col min="14852" max="14870" width="3.7109375" style="216" customWidth="1"/>
    <col min="14871" max="15098" width="2.85546875" style="216"/>
    <col min="15099" max="15099" width="7.28515625" style="216" customWidth="1"/>
    <col min="15100" max="15100" width="20" style="216" customWidth="1"/>
    <col min="15101" max="15101" width="22.85546875" style="216" customWidth="1"/>
    <col min="15102" max="15102" width="50.7109375" style="216" customWidth="1"/>
    <col min="15103" max="15103" width="16.85546875" style="216" customWidth="1"/>
    <col min="15104" max="15104" width="19.85546875" style="216" customWidth="1"/>
    <col min="15105" max="15105" width="14.28515625" style="216" customWidth="1"/>
    <col min="15106" max="15106" width="20.42578125" style="216" customWidth="1"/>
    <col min="15107" max="15107" width="15.5703125" style="216" customWidth="1"/>
    <col min="15108" max="15126" width="3.7109375" style="216" customWidth="1"/>
    <col min="15127" max="15354" width="2.85546875" style="216"/>
    <col min="15355" max="15355" width="7.28515625" style="216" customWidth="1"/>
    <col min="15356" max="15356" width="20" style="216" customWidth="1"/>
    <col min="15357" max="15357" width="22.85546875" style="216" customWidth="1"/>
    <col min="15358" max="15358" width="50.7109375" style="216" customWidth="1"/>
    <col min="15359" max="15359" width="16.85546875" style="216" customWidth="1"/>
    <col min="15360" max="15360" width="19.85546875" style="216" customWidth="1"/>
    <col min="15361" max="15361" width="14.28515625" style="216" customWidth="1"/>
    <col min="15362" max="15362" width="20.42578125" style="216" customWidth="1"/>
    <col min="15363" max="15363" width="15.5703125" style="216" customWidth="1"/>
    <col min="15364" max="15382" width="3.7109375" style="216" customWidth="1"/>
    <col min="15383" max="15610" width="2.85546875" style="216"/>
    <col min="15611" max="15611" width="7.28515625" style="216" customWidth="1"/>
    <col min="15612" max="15612" width="20" style="216" customWidth="1"/>
    <col min="15613" max="15613" width="22.85546875" style="216" customWidth="1"/>
    <col min="15614" max="15614" width="50.7109375" style="216" customWidth="1"/>
    <col min="15615" max="15615" width="16.85546875" style="216" customWidth="1"/>
    <col min="15616" max="15616" width="19.85546875" style="216" customWidth="1"/>
    <col min="15617" max="15617" width="14.28515625" style="216" customWidth="1"/>
    <col min="15618" max="15618" width="20.42578125" style="216" customWidth="1"/>
    <col min="15619" max="15619" width="15.5703125" style="216" customWidth="1"/>
    <col min="15620" max="15638" width="3.7109375" style="216" customWidth="1"/>
    <col min="15639" max="15866" width="2.85546875" style="216"/>
    <col min="15867" max="15867" width="7.28515625" style="216" customWidth="1"/>
    <col min="15868" max="15868" width="20" style="216" customWidth="1"/>
    <col min="15869" max="15869" width="22.85546875" style="216" customWidth="1"/>
    <col min="15870" max="15870" width="50.7109375" style="216" customWidth="1"/>
    <col min="15871" max="15871" width="16.85546875" style="216" customWidth="1"/>
    <col min="15872" max="15872" width="19.85546875" style="216" customWidth="1"/>
    <col min="15873" max="15873" width="14.28515625" style="216" customWidth="1"/>
    <col min="15874" max="15874" width="20.42578125" style="216" customWidth="1"/>
    <col min="15875" max="15875" width="15.5703125" style="216" customWidth="1"/>
    <col min="15876" max="15894" width="3.7109375" style="216" customWidth="1"/>
    <col min="15895" max="16122" width="2.85546875" style="216"/>
    <col min="16123" max="16123" width="7.28515625" style="216" customWidth="1"/>
    <col min="16124" max="16124" width="20" style="216" customWidth="1"/>
    <col min="16125" max="16125" width="22.85546875" style="216" customWidth="1"/>
    <col min="16126" max="16126" width="50.7109375" style="216" customWidth="1"/>
    <col min="16127" max="16127" width="16.85546875" style="216" customWidth="1"/>
    <col min="16128" max="16128" width="19.85546875" style="216" customWidth="1"/>
    <col min="16129" max="16129" width="14.28515625" style="216" customWidth="1"/>
    <col min="16130" max="16130" width="20.42578125" style="216" customWidth="1"/>
    <col min="16131" max="16131" width="15.5703125" style="216" customWidth="1"/>
    <col min="16132" max="16150" width="3.7109375" style="216" customWidth="1"/>
    <col min="16151" max="16384" width="2.85546875" style="216"/>
  </cols>
  <sheetData>
    <row r="1" spans="1:4" s="3" customFormat="1" ht="29.25" customHeight="1" x14ac:dyDescent="0.2">
      <c r="A1" s="436" t="s">
        <v>3787</v>
      </c>
      <c r="B1" s="436"/>
      <c r="C1" s="436"/>
      <c r="D1" s="436"/>
    </row>
    <row r="2" spans="1:4" s="3" customFormat="1" ht="25.5" customHeight="1" x14ac:dyDescent="0.2">
      <c r="A2" s="554" t="s">
        <v>3914</v>
      </c>
      <c r="B2" s="554"/>
      <c r="C2" s="554"/>
      <c r="D2" s="554"/>
    </row>
    <row r="3" spans="1:4" s="3" customFormat="1" ht="18.75" customHeight="1" x14ac:dyDescent="0.2">
      <c r="A3" s="555" t="s">
        <v>3913</v>
      </c>
      <c r="B3" s="555"/>
      <c r="C3" s="555"/>
      <c r="D3" s="555"/>
    </row>
    <row r="4" spans="1:4" s="217" customFormat="1" ht="12.75" customHeight="1" x14ac:dyDescent="0.25">
      <c r="A4" s="190" t="s">
        <v>7</v>
      </c>
      <c r="B4" s="190" t="s">
        <v>611</v>
      </c>
      <c r="C4" s="190" t="s">
        <v>329</v>
      </c>
      <c r="D4" s="68" t="s">
        <v>612</v>
      </c>
    </row>
    <row r="5" spans="1:4" s="217" customFormat="1" ht="10.5" customHeight="1" x14ac:dyDescent="0.25">
      <c r="A5" s="191" t="s">
        <v>546</v>
      </c>
      <c r="B5" s="66" t="s">
        <v>547</v>
      </c>
      <c r="C5" s="311">
        <v>1</v>
      </c>
      <c r="D5" s="68">
        <v>2</v>
      </c>
    </row>
    <row r="6" spans="1:4" s="217" customFormat="1" ht="12.75" customHeight="1" x14ac:dyDescent="0.25">
      <c r="A6" s="192" t="s">
        <v>613</v>
      </c>
      <c r="B6" s="185">
        <v>1</v>
      </c>
      <c r="C6" s="312"/>
      <c r="D6" s="64"/>
    </row>
    <row r="7" spans="1:4" s="217" customFormat="1" ht="24" customHeight="1" x14ac:dyDescent="0.25">
      <c r="A7" s="192" t="s">
        <v>614</v>
      </c>
      <c r="B7" s="244">
        <v>2</v>
      </c>
      <c r="C7" s="313"/>
      <c r="D7" s="64"/>
    </row>
    <row r="8" spans="1:4" s="217" customFormat="1" ht="12.75" customHeight="1" x14ac:dyDescent="0.2">
      <c r="A8" s="58" t="s">
        <v>615</v>
      </c>
      <c r="B8" s="185">
        <v>3</v>
      </c>
      <c r="C8" s="316">
        <v>65</v>
      </c>
      <c r="D8" s="64"/>
    </row>
    <row r="9" spans="1:4" s="217" customFormat="1" ht="12.75" customHeight="1" x14ac:dyDescent="0.2">
      <c r="A9" s="58" t="s">
        <v>616</v>
      </c>
      <c r="B9" s="186">
        <v>4</v>
      </c>
      <c r="C9" s="316">
        <v>83</v>
      </c>
      <c r="D9" s="64"/>
    </row>
    <row r="10" spans="1:4" s="217" customFormat="1" ht="12.75" customHeight="1" x14ac:dyDescent="0.2">
      <c r="A10" s="58" t="s">
        <v>617</v>
      </c>
      <c r="B10" s="185">
        <v>5</v>
      </c>
      <c r="C10" s="316">
        <v>64</v>
      </c>
      <c r="D10" s="64"/>
    </row>
    <row r="11" spans="1:4" s="217" customFormat="1" ht="12.75" customHeight="1" x14ac:dyDescent="0.2">
      <c r="A11" s="58" t="s">
        <v>618</v>
      </c>
      <c r="B11" s="186">
        <v>6</v>
      </c>
      <c r="C11" s="316">
        <v>63</v>
      </c>
      <c r="D11" s="64"/>
    </row>
    <row r="12" spans="1:4" s="217" customFormat="1" ht="12.75" customHeight="1" x14ac:dyDescent="0.2">
      <c r="A12" s="58" t="s">
        <v>619</v>
      </c>
      <c r="B12" s="185">
        <v>7</v>
      </c>
      <c r="C12" s="316">
        <v>82</v>
      </c>
      <c r="D12" s="64"/>
    </row>
    <row r="13" spans="1:4" ht="12.75" customHeight="1" x14ac:dyDescent="0.2">
      <c r="A13" s="58" t="s">
        <v>620</v>
      </c>
      <c r="B13" s="186">
        <v>8</v>
      </c>
      <c r="C13" s="316">
        <v>42</v>
      </c>
      <c r="D13" s="64"/>
    </row>
    <row r="14" spans="1:4" ht="12.75" customHeight="1" x14ac:dyDescent="0.2">
      <c r="A14" s="58" t="s">
        <v>621</v>
      </c>
      <c r="B14" s="185">
        <v>9</v>
      </c>
      <c r="C14" s="316">
        <v>45</v>
      </c>
      <c r="D14" s="64"/>
    </row>
    <row r="15" spans="1:4" ht="12.75" customHeight="1" x14ac:dyDescent="0.2">
      <c r="A15" s="58" t="s">
        <v>622</v>
      </c>
      <c r="B15" s="186">
        <v>10</v>
      </c>
      <c r="C15" s="316">
        <v>44</v>
      </c>
      <c r="D15" s="64"/>
    </row>
    <row r="16" spans="1:4" ht="12.75" customHeight="1" x14ac:dyDescent="0.2">
      <c r="A16" s="58" t="s">
        <v>623</v>
      </c>
      <c r="B16" s="185">
        <v>11</v>
      </c>
      <c r="C16" s="316">
        <v>21</v>
      </c>
      <c r="D16" s="64"/>
    </row>
    <row r="17" spans="1:6" ht="12.75" customHeight="1" x14ac:dyDescent="0.2">
      <c r="A17" s="58" t="s">
        <v>624</v>
      </c>
      <c r="B17" s="186">
        <v>12</v>
      </c>
      <c r="C17" s="316">
        <v>48</v>
      </c>
      <c r="D17" s="64"/>
    </row>
    <row r="18" spans="1:6" ht="12.75" customHeight="1" x14ac:dyDescent="0.2">
      <c r="A18" s="58" t="s">
        <v>625</v>
      </c>
      <c r="B18" s="185">
        <v>13</v>
      </c>
      <c r="C18" s="316">
        <v>81</v>
      </c>
      <c r="D18" s="64"/>
    </row>
    <row r="19" spans="1:6" ht="12.75" customHeight="1" x14ac:dyDescent="0.2">
      <c r="A19" s="58" t="s">
        <v>626</v>
      </c>
      <c r="B19" s="186">
        <v>14</v>
      </c>
      <c r="C19" s="316">
        <v>61</v>
      </c>
      <c r="D19" s="64"/>
    </row>
    <row r="20" spans="1:6" ht="12.75" customHeight="1" x14ac:dyDescent="0.2">
      <c r="A20" s="58" t="s">
        <v>627</v>
      </c>
      <c r="B20" s="185">
        <v>15</v>
      </c>
      <c r="C20" s="316">
        <v>62</v>
      </c>
      <c r="D20" s="64"/>
    </row>
    <row r="21" spans="1:6" ht="12.75" customHeight="1" x14ac:dyDescent="0.2">
      <c r="A21" s="58" t="s">
        <v>628</v>
      </c>
      <c r="B21" s="186">
        <v>16</v>
      </c>
      <c r="C21" s="316">
        <v>46</v>
      </c>
      <c r="D21" s="64"/>
    </row>
    <row r="22" spans="1:6" ht="12.75" customHeight="1" x14ac:dyDescent="0.2">
      <c r="A22" s="58" t="s">
        <v>629</v>
      </c>
      <c r="B22" s="185">
        <v>17</v>
      </c>
      <c r="C22" s="316">
        <v>22</v>
      </c>
      <c r="D22" s="64"/>
    </row>
    <row r="23" spans="1:6" ht="12.75" customHeight="1" x14ac:dyDescent="0.2">
      <c r="A23" s="58" t="s">
        <v>630</v>
      </c>
      <c r="B23" s="186">
        <v>18</v>
      </c>
      <c r="C23" s="316">
        <v>43</v>
      </c>
      <c r="D23" s="64"/>
    </row>
    <row r="24" spans="1:6" ht="12.75" customHeight="1" x14ac:dyDescent="0.2">
      <c r="A24" s="58" t="s">
        <v>631</v>
      </c>
      <c r="B24" s="185">
        <v>19</v>
      </c>
      <c r="C24" s="316">
        <v>41</v>
      </c>
      <c r="D24" s="64"/>
    </row>
    <row r="25" spans="1:6" ht="12.75" customHeight="1" x14ac:dyDescent="0.2">
      <c r="A25" s="58" t="s">
        <v>632</v>
      </c>
      <c r="B25" s="186">
        <v>20</v>
      </c>
      <c r="C25" s="316">
        <v>85</v>
      </c>
      <c r="D25" s="64"/>
    </row>
    <row r="26" spans="1:6" ht="12.75" customHeight="1" x14ac:dyDescent="0.2">
      <c r="A26" s="58" t="s">
        <v>633</v>
      </c>
      <c r="B26" s="185">
        <v>21</v>
      </c>
      <c r="C26" s="316">
        <v>84</v>
      </c>
      <c r="D26" s="64"/>
    </row>
    <row r="27" spans="1:6" ht="12.75" customHeight="1" x14ac:dyDescent="0.2">
      <c r="A27" s="58" t="s">
        <v>634</v>
      </c>
      <c r="B27" s="186">
        <v>22</v>
      </c>
      <c r="C27" s="316">
        <v>67</v>
      </c>
      <c r="D27" s="64"/>
    </row>
    <row r="28" spans="1:6" ht="12.75" customHeight="1" x14ac:dyDescent="0.2">
      <c r="A28" s="58" t="s">
        <v>635</v>
      </c>
      <c r="B28" s="185">
        <v>23</v>
      </c>
      <c r="C28" s="316">
        <v>23</v>
      </c>
      <c r="D28" s="33"/>
    </row>
    <row r="29" spans="1:6" ht="12.75" customHeight="1" x14ac:dyDescent="0.2">
      <c r="A29" s="42" t="s">
        <v>636</v>
      </c>
      <c r="B29" s="244">
        <v>24</v>
      </c>
      <c r="C29" s="314"/>
      <c r="D29" s="33"/>
    </row>
    <row r="30" spans="1:6" ht="12.75" customHeight="1" x14ac:dyDescent="0.2">
      <c r="A30" s="194"/>
      <c r="B30" s="194"/>
      <c r="C30" s="32"/>
      <c r="D30" s="195" t="s">
        <v>543</v>
      </c>
    </row>
    <row r="31" spans="1:6" ht="12.75" customHeight="1" x14ac:dyDescent="0.2">
      <c r="A31" s="291"/>
      <c r="B31" s="291"/>
      <c r="C31" s="291"/>
      <c r="D31" s="291"/>
      <c r="E31" s="32"/>
    </row>
    <row r="32" spans="1:6" ht="12.75" customHeight="1" x14ac:dyDescent="0.2">
      <c r="A32" s="292" t="s">
        <v>3788</v>
      </c>
      <c r="B32" s="293" t="s">
        <v>611</v>
      </c>
      <c r="C32" s="292" t="s">
        <v>3789</v>
      </c>
      <c r="D32" s="292" t="s">
        <v>3790</v>
      </c>
      <c r="E32" s="292" t="s">
        <v>453</v>
      </c>
      <c r="F32" s="292" t="s">
        <v>3791</v>
      </c>
    </row>
    <row r="33" spans="1:6" ht="12.75" customHeight="1" x14ac:dyDescent="0.2">
      <c r="A33" s="294" t="s">
        <v>546</v>
      </c>
      <c r="B33" s="295" t="s">
        <v>547</v>
      </c>
      <c r="C33" s="296">
        <v>1</v>
      </c>
      <c r="D33" s="296">
        <v>2</v>
      </c>
      <c r="E33" s="296">
        <v>3</v>
      </c>
      <c r="F33" s="296">
        <v>4</v>
      </c>
    </row>
    <row r="34" spans="1:6" ht="12.75" customHeight="1" x14ac:dyDescent="0.2">
      <c r="A34" s="297" t="s">
        <v>26</v>
      </c>
      <c r="B34" s="298">
        <v>1</v>
      </c>
      <c r="C34" s="33"/>
      <c r="D34" s="33"/>
      <c r="E34" s="33"/>
      <c r="F34" s="33"/>
    </row>
    <row r="35" spans="1:6" ht="12.75" customHeight="1" x14ac:dyDescent="0.2">
      <c r="A35" s="33" t="s">
        <v>3792</v>
      </c>
      <c r="B35" s="298">
        <v>2</v>
      </c>
      <c r="C35" s="33"/>
      <c r="D35" s="33"/>
      <c r="E35" s="33"/>
      <c r="F35" s="33"/>
    </row>
    <row r="36" spans="1:6" ht="12.75" customHeight="1" x14ac:dyDescent="0.2">
      <c r="A36" s="33" t="s">
        <v>3793</v>
      </c>
      <c r="B36" s="298">
        <v>3</v>
      </c>
      <c r="C36" s="33"/>
      <c r="D36" s="33"/>
      <c r="E36" s="33"/>
      <c r="F36" s="33"/>
    </row>
    <row r="37" spans="1:6" ht="12.75" customHeight="1" x14ac:dyDescent="0.2">
      <c r="A37" s="299" t="s">
        <v>3794</v>
      </c>
      <c r="B37" s="300">
        <v>4</v>
      </c>
      <c r="C37" s="33"/>
      <c r="D37" s="33"/>
      <c r="E37" s="33"/>
      <c r="F37" s="33"/>
    </row>
    <row r="38" spans="1:6" ht="12.75" customHeight="1" x14ac:dyDescent="0.2">
      <c r="A38" s="32"/>
      <c r="B38" s="32"/>
      <c r="C38" s="32"/>
      <c r="D38" s="32"/>
      <c r="E38" s="32"/>
    </row>
    <row r="39" spans="1:6" ht="23.25" customHeight="1" x14ac:dyDescent="0.2">
      <c r="A39" s="293" t="s">
        <v>3795</v>
      </c>
      <c r="B39" s="293" t="s">
        <v>611</v>
      </c>
      <c r="C39" s="301" t="s">
        <v>3796</v>
      </c>
    </row>
    <row r="40" spans="1:6" ht="12.75" customHeight="1" x14ac:dyDescent="0.2">
      <c r="A40" s="296" t="s">
        <v>546</v>
      </c>
      <c r="B40" s="295" t="s">
        <v>547</v>
      </c>
      <c r="C40" s="296">
        <v>1</v>
      </c>
    </row>
    <row r="41" spans="1:6" ht="12.75" customHeight="1" x14ac:dyDescent="0.2">
      <c r="A41" s="302" t="s">
        <v>3797</v>
      </c>
      <c r="B41" s="64">
        <v>1</v>
      </c>
      <c r="C41" s="33"/>
    </row>
    <row r="42" spans="1:6" ht="12.75" customHeight="1" x14ac:dyDescent="0.2">
      <c r="A42" s="302" t="s">
        <v>3798</v>
      </c>
      <c r="B42" s="64">
        <v>2</v>
      </c>
      <c r="C42" s="33"/>
    </row>
    <row r="43" spans="1:6" ht="12.75" customHeight="1" x14ac:dyDescent="0.2">
      <c r="A43" s="302" t="s">
        <v>3799</v>
      </c>
      <c r="B43" s="64">
        <v>3</v>
      </c>
      <c r="C43" s="33"/>
    </row>
    <row r="44" spans="1:6" ht="12.75" customHeight="1" x14ac:dyDescent="0.2">
      <c r="A44" s="302" t="s">
        <v>3800</v>
      </c>
      <c r="B44" s="64">
        <v>4</v>
      </c>
      <c r="C44" s="33"/>
    </row>
    <row r="45" spans="1:6" x14ac:dyDescent="0.2">
      <c r="A45" s="302" t="s">
        <v>3801</v>
      </c>
      <c r="B45" s="64">
        <v>5</v>
      </c>
      <c r="C45" s="33"/>
    </row>
    <row r="46" spans="1:6" x14ac:dyDescent="0.2">
      <c r="A46" s="302" t="s">
        <v>3802</v>
      </c>
      <c r="B46" s="64">
        <v>6</v>
      </c>
      <c r="C46" s="33"/>
    </row>
    <row r="47" spans="1:6" x14ac:dyDescent="0.2">
      <c r="A47" s="302" t="s">
        <v>3803</v>
      </c>
      <c r="B47" s="64">
        <v>7</v>
      </c>
      <c r="C47" s="33"/>
    </row>
    <row r="48" spans="1:6" ht="12.75" customHeight="1" x14ac:dyDescent="0.2">
      <c r="A48" s="303" t="s">
        <v>3804</v>
      </c>
      <c r="B48" s="64">
        <v>8</v>
      </c>
      <c r="C48" s="33"/>
    </row>
    <row r="49" spans="1:3" ht="12.75" customHeight="1" x14ac:dyDescent="0.2">
      <c r="A49" s="303" t="s">
        <v>3805</v>
      </c>
      <c r="B49" s="64">
        <v>9</v>
      </c>
      <c r="C49" s="33"/>
    </row>
    <row r="50" spans="1:3" ht="12.75" customHeight="1" x14ac:dyDescent="0.2">
      <c r="A50" s="303" t="s">
        <v>3806</v>
      </c>
      <c r="B50" s="64">
        <v>10</v>
      </c>
      <c r="C50" s="33"/>
    </row>
    <row r="51" spans="1:3" ht="12.75" customHeight="1" x14ac:dyDescent="0.2">
      <c r="A51" s="304" t="s">
        <v>3807</v>
      </c>
      <c r="B51" s="305">
        <v>11</v>
      </c>
      <c r="C51" s="219"/>
    </row>
  </sheetData>
  <mergeCells count="3">
    <mergeCell ref="A1:D1"/>
    <mergeCell ref="A2:D2"/>
    <mergeCell ref="A3:D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7CE0-33B4-4ADB-B144-2997DB0E9DE6}">
  <dimension ref="A2:K33"/>
  <sheetViews>
    <sheetView workbookViewId="0">
      <selection activeCell="K5" sqref="K5"/>
    </sheetView>
  </sheetViews>
  <sheetFormatPr defaultColWidth="2.85546875" defaultRowHeight="12.75" x14ac:dyDescent="0.2"/>
  <cols>
    <col min="1" max="1" width="39.28515625" style="216" customWidth="1"/>
    <col min="2" max="2" width="6.140625" style="216" customWidth="1"/>
    <col min="3" max="3" width="7.140625" style="216" customWidth="1"/>
    <col min="4" max="4" width="13" style="216" customWidth="1"/>
    <col min="5" max="6" width="9.5703125" style="216" customWidth="1"/>
    <col min="7" max="7" width="10.28515625" style="216" customWidth="1"/>
    <col min="8" max="8" width="7.28515625" style="216" customWidth="1"/>
    <col min="9" max="9" width="8.42578125" style="216" customWidth="1"/>
    <col min="10" max="10" width="10.7109375" style="216" customWidth="1"/>
    <col min="11" max="11" width="57.140625" style="216" customWidth="1"/>
    <col min="12" max="22" width="3.7109375" style="216" customWidth="1"/>
    <col min="23" max="250" width="2.85546875" style="216"/>
    <col min="251" max="251" width="7.28515625" style="216" customWidth="1"/>
    <col min="252" max="252" width="20" style="216" customWidth="1"/>
    <col min="253" max="253" width="22.85546875" style="216" customWidth="1"/>
    <col min="254" max="254" width="50.7109375" style="216" customWidth="1"/>
    <col min="255" max="255" width="16.85546875" style="216" customWidth="1"/>
    <col min="256" max="256" width="19.85546875" style="216" customWidth="1"/>
    <col min="257" max="257" width="14.28515625" style="216" customWidth="1"/>
    <col min="258" max="258" width="20.42578125" style="216" customWidth="1"/>
    <col min="259" max="259" width="15.5703125" style="216" customWidth="1"/>
    <col min="260" max="278" width="3.7109375" style="216" customWidth="1"/>
    <col min="279" max="506" width="2.85546875" style="216"/>
    <col min="507" max="507" width="7.28515625" style="216" customWidth="1"/>
    <col min="508" max="508" width="20" style="216" customWidth="1"/>
    <col min="509" max="509" width="22.85546875" style="216" customWidth="1"/>
    <col min="510" max="510" width="50.7109375" style="216" customWidth="1"/>
    <col min="511" max="511" width="16.85546875" style="216" customWidth="1"/>
    <col min="512" max="512" width="19.85546875" style="216" customWidth="1"/>
    <col min="513" max="513" width="14.28515625" style="216" customWidth="1"/>
    <col min="514" max="514" width="20.42578125" style="216" customWidth="1"/>
    <col min="515" max="515" width="15.5703125" style="216" customWidth="1"/>
    <col min="516" max="534" width="3.7109375" style="216" customWidth="1"/>
    <col min="535" max="762" width="2.85546875" style="216"/>
    <col min="763" max="763" width="7.28515625" style="216" customWidth="1"/>
    <col min="764" max="764" width="20" style="216" customWidth="1"/>
    <col min="765" max="765" width="22.85546875" style="216" customWidth="1"/>
    <col min="766" max="766" width="50.7109375" style="216" customWidth="1"/>
    <col min="767" max="767" width="16.85546875" style="216" customWidth="1"/>
    <col min="768" max="768" width="19.85546875" style="216" customWidth="1"/>
    <col min="769" max="769" width="14.28515625" style="216" customWidth="1"/>
    <col min="770" max="770" width="20.42578125" style="216" customWidth="1"/>
    <col min="771" max="771" width="15.5703125" style="216" customWidth="1"/>
    <col min="772" max="790" width="3.7109375" style="216" customWidth="1"/>
    <col min="791" max="1018" width="2.85546875" style="216"/>
    <col min="1019" max="1019" width="7.28515625" style="216" customWidth="1"/>
    <col min="1020" max="1020" width="20" style="216" customWidth="1"/>
    <col min="1021" max="1021" width="22.85546875" style="216" customWidth="1"/>
    <col min="1022" max="1022" width="50.7109375" style="216" customWidth="1"/>
    <col min="1023" max="1023" width="16.85546875" style="216" customWidth="1"/>
    <col min="1024" max="1024" width="19.85546875" style="216" customWidth="1"/>
    <col min="1025" max="1025" width="14.28515625" style="216" customWidth="1"/>
    <col min="1026" max="1026" width="20.42578125" style="216" customWidth="1"/>
    <col min="1027" max="1027" width="15.5703125" style="216" customWidth="1"/>
    <col min="1028" max="1046" width="3.7109375" style="216" customWidth="1"/>
    <col min="1047" max="1274" width="2.85546875" style="216"/>
    <col min="1275" max="1275" width="7.28515625" style="216" customWidth="1"/>
    <col min="1276" max="1276" width="20" style="216" customWidth="1"/>
    <col min="1277" max="1277" width="22.85546875" style="216" customWidth="1"/>
    <col min="1278" max="1278" width="50.7109375" style="216" customWidth="1"/>
    <col min="1279" max="1279" width="16.85546875" style="216" customWidth="1"/>
    <col min="1280" max="1280" width="19.85546875" style="216" customWidth="1"/>
    <col min="1281" max="1281" width="14.28515625" style="216" customWidth="1"/>
    <col min="1282" max="1282" width="20.42578125" style="216" customWidth="1"/>
    <col min="1283" max="1283" width="15.5703125" style="216" customWidth="1"/>
    <col min="1284" max="1302" width="3.7109375" style="216" customWidth="1"/>
    <col min="1303" max="1530" width="2.85546875" style="216"/>
    <col min="1531" max="1531" width="7.28515625" style="216" customWidth="1"/>
    <col min="1532" max="1532" width="20" style="216" customWidth="1"/>
    <col min="1533" max="1533" width="22.85546875" style="216" customWidth="1"/>
    <col min="1534" max="1534" width="50.7109375" style="216" customWidth="1"/>
    <col min="1535" max="1535" width="16.85546875" style="216" customWidth="1"/>
    <col min="1536" max="1536" width="19.85546875" style="216" customWidth="1"/>
    <col min="1537" max="1537" width="14.28515625" style="216" customWidth="1"/>
    <col min="1538" max="1538" width="20.42578125" style="216" customWidth="1"/>
    <col min="1539" max="1539" width="15.5703125" style="216" customWidth="1"/>
    <col min="1540" max="1558" width="3.7109375" style="216" customWidth="1"/>
    <col min="1559" max="1786" width="2.85546875" style="216"/>
    <col min="1787" max="1787" width="7.28515625" style="216" customWidth="1"/>
    <col min="1788" max="1788" width="20" style="216" customWidth="1"/>
    <col min="1789" max="1789" width="22.85546875" style="216" customWidth="1"/>
    <col min="1790" max="1790" width="50.7109375" style="216" customWidth="1"/>
    <col min="1791" max="1791" width="16.85546875" style="216" customWidth="1"/>
    <col min="1792" max="1792" width="19.85546875" style="216" customWidth="1"/>
    <col min="1793" max="1793" width="14.28515625" style="216" customWidth="1"/>
    <col min="1794" max="1794" width="20.42578125" style="216" customWidth="1"/>
    <col min="1795" max="1795" width="15.5703125" style="216" customWidth="1"/>
    <col min="1796" max="1814" width="3.7109375" style="216" customWidth="1"/>
    <col min="1815" max="2042" width="2.85546875" style="216"/>
    <col min="2043" max="2043" width="7.28515625" style="216" customWidth="1"/>
    <col min="2044" max="2044" width="20" style="216" customWidth="1"/>
    <col min="2045" max="2045" width="22.85546875" style="216" customWidth="1"/>
    <col min="2046" max="2046" width="50.7109375" style="216" customWidth="1"/>
    <col min="2047" max="2047" width="16.85546875" style="216" customWidth="1"/>
    <col min="2048" max="2048" width="19.85546875" style="216" customWidth="1"/>
    <col min="2049" max="2049" width="14.28515625" style="216" customWidth="1"/>
    <col min="2050" max="2050" width="20.42578125" style="216" customWidth="1"/>
    <col min="2051" max="2051" width="15.5703125" style="216" customWidth="1"/>
    <col min="2052" max="2070" width="3.7109375" style="216" customWidth="1"/>
    <col min="2071" max="2298" width="2.85546875" style="216"/>
    <col min="2299" max="2299" width="7.28515625" style="216" customWidth="1"/>
    <col min="2300" max="2300" width="20" style="216" customWidth="1"/>
    <col min="2301" max="2301" width="22.85546875" style="216" customWidth="1"/>
    <col min="2302" max="2302" width="50.7109375" style="216" customWidth="1"/>
    <col min="2303" max="2303" width="16.85546875" style="216" customWidth="1"/>
    <col min="2304" max="2304" width="19.85546875" style="216" customWidth="1"/>
    <col min="2305" max="2305" width="14.28515625" style="216" customWidth="1"/>
    <col min="2306" max="2306" width="20.42578125" style="216" customWidth="1"/>
    <col min="2307" max="2307" width="15.5703125" style="216" customWidth="1"/>
    <col min="2308" max="2326" width="3.7109375" style="216" customWidth="1"/>
    <col min="2327" max="2554" width="2.85546875" style="216"/>
    <col min="2555" max="2555" width="7.28515625" style="216" customWidth="1"/>
    <col min="2556" max="2556" width="20" style="216" customWidth="1"/>
    <col min="2557" max="2557" width="22.85546875" style="216" customWidth="1"/>
    <col min="2558" max="2558" width="50.7109375" style="216" customWidth="1"/>
    <col min="2559" max="2559" width="16.85546875" style="216" customWidth="1"/>
    <col min="2560" max="2560" width="19.85546875" style="216" customWidth="1"/>
    <col min="2561" max="2561" width="14.28515625" style="216" customWidth="1"/>
    <col min="2562" max="2562" width="20.42578125" style="216" customWidth="1"/>
    <col min="2563" max="2563" width="15.5703125" style="216" customWidth="1"/>
    <col min="2564" max="2582" width="3.7109375" style="216" customWidth="1"/>
    <col min="2583" max="2810" width="2.85546875" style="216"/>
    <col min="2811" max="2811" width="7.28515625" style="216" customWidth="1"/>
    <col min="2812" max="2812" width="20" style="216" customWidth="1"/>
    <col min="2813" max="2813" width="22.85546875" style="216" customWidth="1"/>
    <col min="2814" max="2814" width="50.7109375" style="216" customWidth="1"/>
    <col min="2815" max="2815" width="16.85546875" style="216" customWidth="1"/>
    <col min="2816" max="2816" width="19.85546875" style="216" customWidth="1"/>
    <col min="2817" max="2817" width="14.28515625" style="216" customWidth="1"/>
    <col min="2818" max="2818" width="20.42578125" style="216" customWidth="1"/>
    <col min="2819" max="2819" width="15.5703125" style="216" customWidth="1"/>
    <col min="2820" max="2838" width="3.7109375" style="216" customWidth="1"/>
    <col min="2839" max="3066" width="2.85546875" style="216"/>
    <col min="3067" max="3067" width="7.28515625" style="216" customWidth="1"/>
    <col min="3068" max="3068" width="20" style="216" customWidth="1"/>
    <col min="3069" max="3069" width="22.85546875" style="216" customWidth="1"/>
    <col min="3070" max="3070" width="50.7109375" style="216" customWidth="1"/>
    <col min="3071" max="3071" width="16.85546875" style="216" customWidth="1"/>
    <col min="3072" max="3072" width="19.85546875" style="216" customWidth="1"/>
    <col min="3073" max="3073" width="14.28515625" style="216" customWidth="1"/>
    <col min="3074" max="3074" width="20.42578125" style="216" customWidth="1"/>
    <col min="3075" max="3075" width="15.5703125" style="216" customWidth="1"/>
    <col min="3076" max="3094" width="3.7109375" style="216" customWidth="1"/>
    <col min="3095" max="3322" width="2.85546875" style="216"/>
    <col min="3323" max="3323" width="7.28515625" style="216" customWidth="1"/>
    <col min="3324" max="3324" width="20" style="216" customWidth="1"/>
    <col min="3325" max="3325" width="22.85546875" style="216" customWidth="1"/>
    <col min="3326" max="3326" width="50.7109375" style="216" customWidth="1"/>
    <col min="3327" max="3327" width="16.85546875" style="216" customWidth="1"/>
    <col min="3328" max="3328" width="19.85546875" style="216" customWidth="1"/>
    <col min="3329" max="3329" width="14.28515625" style="216" customWidth="1"/>
    <col min="3330" max="3330" width="20.42578125" style="216" customWidth="1"/>
    <col min="3331" max="3331" width="15.5703125" style="216" customWidth="1"/>
    <col min="3332" max="3350" width="3.7109375" style="216" customWidth="1"/>
    <col min="3351" max="3578" width="2.85546875" style="216"/>
    <col min="3579" max="3579" width="7.28515625" style="216" customWidth="1"/>
    <col min="3580" max="3580" width="20" style="216" customWidth="1"/>
    <col min="3581" max="3581" width="22.85546875" style="216" customWidth="1"/>
    <col min="3582" max="3582" width="50.7109375" style="216" customWidth="1"/>
    <col min="3583" max="3583" width="16.85546875" style="216" customWidth="1"/>
    <col min="3584" max="3584" width="19.85546875" style="216" customWidth="1"/>
    <col min="3585" max="3585" width="14.28515625" style="216" customWidth="1"/>
    <col min="3586" max="3586" width="20.42578125" style="216" customWidth="1"/>
    <col min="3587" max="3587" width="15.5703125" style="216" customWidth="1"/>
    <col min="3588" max="3606" width="3.7109375" style="216" customWidth="1"/>
    <col min="3607" max="3834" width="2.85546875" style="216"/>
    <col min="3835" max="3835" width="7.28515625" style="216" customWidth="1"/>
    <col min="3836" max="3836" width="20" style="216" customWidth="1"/>
    <col min="3837" max="3837" width="22.85546875" style="216" customWidth="1"/>
    <col min="3838" max="3838" width="50.7109375" style="216" customWidth="1"/>
    <col min="3839" max="3839" width="16.85546875" style="216" customWidth="1"/>
    <col min="3840" max="3840" width="19.85546875" style="216" customWidth="1"/>
    <col min="3841" max="3841" width="14.28515625" style="216" customWidth="1"/>
    <col min="3842" max="3842" width="20.42578125" style="216" customWidth="1"/>
    <col min="3843" max="3843" width="15.5703125" style="216" customWidth="1"/>
    <col min="3844" max="3862" width="3.7109375" style="216" customWidth="1"/>
    <col min="3863" max="4090" width="2.85546875" style="216"/>
    <col min="4091" max="4091" width="7.28515625" style="216" customWidth="1"/>
    <col min="4092" max="4092" width="20" style="216" customWidth="1"/>
    <col min="4093" max="4093" width="22.85546875" style="216" customWidth="1"/>
    <col min="4094" max="4094" width="50.7109375" style="216" customWidth="1"/>
    <col min="4095" max="4095" width="16.85546875" style="216" customWidth="1"/>
    <col min="4096" max="4096" width="19.85546875" style="216" customWidth="1"/>
    <col min="4097" max="4097" width="14.28515625" style="216" customWidth="1"/>
    <col min="4098" max="4098" width="20.42578125" style="216" customWidth="1"/>
    <col min="4099" max="4099" width="15.5703125" style="216" customWidth="1"/>
    <col min="4100" max="4118" width="3.7109375" style="216" customWidth="1"/>
    <col min="4119" max="4346" width="2.85546875" style="216"/>
    <col min="4347" max="4347" width="7.28515625" style="216" customWidth="1"/>
    <col min="4348" max="4348" width="20" style="216" customWidth="1"/>
    <col min="4349" max="4349" width="22.85546875" style="216" customWidth="1"/>
    <col min="4350" max="4350" width="50.7109375" style="216" customWidth="1"/>
    <col min="4351" max="4351" width="16.85546875" style="216" customWidth="1"/>
    <col min="4352" max="4352" width="19.85546875" style="216" customWidth="1"/>
    <col min="4353" max="4353" width="14.28515625" style="216" customWidth="1"/>
    <col min="4354" max="4354" width="20.42578125" style="216" customWidth="1"/>
    <col min="4355" max="4355" width="15.5703125" style="216" customWidth="1"/>
    <col min="4356" max="4374" width="3.7109375" style="216" customWidth="1"/>
    <col min="4375" max="4602" width="2.85546875" style="216"/>
    <col min="4603" max="4603" width="7.28515625" style="216" customWidth="1"/>
    <col min="4604" max="4604" width="20" style="216" customWidth="1"/>
    <col min="4605" max="4605" width="22.85546875" style="216" customWidth="1"/>
    <col min="4606" max="4606" width="50.7109375" style="216" customWidth="1"/>
    <col min="4607" max="4607" width="16.85546875" style="216" customWidth="1"/>
    <col min="4608" max="4608" width="19.85546875" style="216" customWidth="1"/>
    <col min="4609" max="4609" width="14.28515625" style="216" customWidth="1"/>
    <col min="4610" max="4610" width="20.42578125" style="216" customWidth="1"/>
    <col min="4611" max="4611" width="15.5703125" style="216" customWidth="1"/>
    <col min="4612" max="4630" width="3.7109375" style="216" customWidth="1"/>
    <col min="4631" max="4858" width="2.85546875" style="216"/>
    <col min="4859" max="4859" width="7.28515625" style="216" customWidth="1"/>
    <col min="4860" max="4860" width="20" style="216" customWidth="1"/>
    <col min="4861" max="4861" width="22.85546875" style="216" customWidth="1"/>
    <col min="4862" max="4862" width="50.7109375" style="216" customWidth="1"/>
    <col min="4863" max="4863" width="16.85546875" style="216" customWidth="1"/>
    <col min="4864" max="4864" width="19.85546875" style="216" customWidth="1"/>
    <col min="4865" max="4865" width="14.28515625" style="216" customWidth="1"/>
    <col min="4866" max="4866" width="20.42578125" style="216" customWidth="1"/>
    <col min="4867" max="4867" width="15.5703125" style="216" customWidth="1"/>
    <col min="4868" max="4886" width="3.7109375" style="216" customWidth="1"/>
    <col min="4887" max="5114" width="2.85546875" style="216"/>
    <col min="5115" max="5115" width="7.28515625" style="216" customWidth="1"/>
    <col min="5116" max="5116" width="20" style="216" customWidth="1"/>
    <col min="5117" max="5117" width="22.85546875" style="216" customWidth="1"/>
    <col min="5118" max="5118" width="50.7109375" style="216" customWidth="1"/>
    <col min="5119" max="5119" width="16.85546875" style="216" customWidth="1"/>
    <col min="5120" max="5120" width="19.85546875" style="216" customWidth="1"/>
    <col min="5121" max="5121" width="14.28515625" style="216" customWidth="1"/>
    <col min="5122" max="5122" width="20.42578125" style="216" customWidth="1"/>
    <col min="5123" max="5123" width="15.5703125" style="216" customWidth="1"/>
    <col min="5124" max="5142" width="3.7109375" style="216" customWidth="1"/>
    <col min="5143" max="5370" width="2.85546875" style="216"/>
    <col min="5371" max="5371" width="7.28515625" style="216" customWidth="1"/>
    <col min="5372" max="5372" width="20" style="216" customWidth="1"/>
    <col min="5373" max="5373" width="22.85546875" style="216" customWidth="1"/>
    <col min="5374" max="5374" width="50.7109375" style="216" customWidth="1"/>
    <col min="5375" max="5375" width="16.85546875" style="216" customWidth="1"/>
    <col min="5376" max="5376" width="19.85546875" style="216" customWidth="1"/>
    <col min="5377" max="5377" width="14.28515625" style="216" customWidth="1"/>
    <col min="5378" max="5378" width="20.42578125" style="216" customWidth="1"/>
    <col min="5379" max="5379" width="15.5703125" style="216" customWidth="1"/>
    <col min="5380" max="5398" width="3.7109375" style="216" customWidth="1"/>
    <col min="5399" max="5626" width="2.85546875" style="216"/>
    <col min="5627" max="5627" width="7.28515625" style="216" customWidth="1"/>
    <col min="5628" max="5628" width="20" style="216" customWidth="1"/>
    <col min="5629" max="5629" width="22.85546875" style="216" customWidth="1"/>
    <col min="5630" max="5630" width="50.7109375" style="216" customWidth="1"/>
    <col min="5631" max="5631" width="16.85546875" style="216" customWidth="1"/>
    <col min="5632" max="5632" width="19.85546875" style="216" customWidth="1"/>
    <col min="5633" max="5633" width="14.28515625" style="216" customWidth="1"/>
    <col min="5634" max="5634" width="20.42578125" style="216" customWidth="1"/>
    <col min="5635" max="5635" width="15.5703125" style="216" customWidth="1"/>
    <col min="5636" max="5654" width="3.7109375" style="216" customWidth="1"/>
    <col min="5655" max="5882" width="2.85546875" style="216"/>
    <col min="5883" max="5883" width="7.28515625" style="216" customWidth="1"/>
    <col min="5884" max="5884" width="20" style="216" customWidth="1"/>
    <col min="5885" max="5885" width="22.85546875" style="216" customWidth="1"/>
    <col min="5886" max="5886" width="50.7109375" style="216" customWidth="1"/>
    <col min="5887" max="5887" width="16.85546875" style="216" customWidth="1"/>
    <col min="5888" max="5888" width="19.85546875" style="216" customWidth="1"/>
    <col min="5889" max="5889" width="14.28515625" style="216" customWidth="1"/>
    <col min="5890" max="5890" width="20.42578125" style="216" customWidth="1"/>
    <col min="5891" max="5891" width="15.5703125" style="216" customWidth="1"/>
    <col min="5892" max="5910" width="3.7109375" style="216" customWidth="1"/>
    <col min="5911" max="6138" width="2.85546875" style="216"/>
    <col min="6139" max="6139" width="7.28515625" style="216" customWidth="1"/>
    <col min="6140" max="6140" width="20" style="216" customWidth="1"/>
    <col min="6141" max="6141" width="22.85546875" style="216" customWidth="1"/>
    <col min="6142" max="6142" width="50.7109375" style="216" customWidth="1"/>
    <col min="6143" max="6143" width="16.85546875" style="216" customWidth="1"/>
    <col min="6144" max="6144" width="19.85546875" style="216" customWidth="1"/>
    <col min="6145" max="6145" width="14.28515625" style="216" customWidth="1"/>
    <col min="6146" max="6146" width="20.42578125" style="216" customWidth="1"/>
    <col min="6147" max="6147" width="15.5703125" style="216" customWidth="1"/>
    <col min="6148" max="6166" width="3.7109375" style="216" customWidth="1"/>
    <col min="6167" max="6394" width="2.85546875" style="216"/>
    <col min="6395" max="6395" width="7.28515625" style="216" customWidth="1"/>
    <col min="6396" max="6396" width="20" style="216" customWidth="1"/>
    <col min="6397" max="6397" width="22.85546875" style="216" customWidth="1"/>
    <col min="6398" max="6398" width="50.7109375" style="216" customWidth="1"/>
    <col min="6399" max="6399" width="16.85546875" style="216" customWidth="1"/>
    <col min="6400" max="6400" width="19.85546875" style="216" customWidth="1"/>
    <col min="6401" max="6401" width="14.28515625" style="216" customWidth="1"/>
    <col min="6402" max="6402" width="20.42578125" style="216" customWidth="1"/>
    <col min="6403" max="6403" width="15.5703125" style="216" customWidth="1"/>
    <col min="6404" max="6422" width="3.7109375" style="216" customWidth="1"/>
    <col min="6423" max="6650" width="2.85546875" style="216"/>
    <col min="6651" max="6651" width="7.28515625" style="216" customWidth="1"/>
    <col min="6652" max="6652" width="20" style="216" customWidth="1"/>
    <col min="6653" max="6653" width="22.85546875" style="216" customWidth="1"/>
    <col min="6654" max="6654" width="50.7109375" style="216" customWidth="1"/>
    <col min="6655" max="6655" width="16.85546875" style="216" customWidth="1"/>
    <col min="6656" max="6656" width="19.85546875" style="216" customWidth="1"/>
    <col min="6657" max="6657" width="14.28515625" style="216" customWidth="1"/>
    <col min="6658" max="6658" width="20.42578125" style="216" customWidth="1"/>
    <col min="6659" max="6659" width="15.5703125" style="216" customWidth="1"/>
    <col min="6660" max="6678" width="3.7109375" style="216" customWidth="1"/>
    <col min="6679" max="6906" width="2.85546875" style="216"/>
    <col min="6907" max="6907" width="7.28515625" style="216" customWidth="1"/>
    <col min="6908" max="6908" width="20" style="216" customWidth="1"/>
    <col min="6909" max="6909" width="22.85546875" style="216" customWidth="1"/>
    <col min="6910" max="6910" width="50.7109375" style="216" customWidth="1"/>
    <col min="6911" max="6911" width="16.85546875" style="216" customWidth="1"/>
    <col min="6912" max="6912" width="19.85546875" style="216" customWidth="1"/>
    <col min="6913" max="6913" width="14.28515625" style="216" customWidth="1"/>
    <col min="6914" max="6914" width="20.42578125" style="216" customWidth="1"/>
    <col min="6915" max="6915" width="15.5703125" style="216" customWidth="1"/>
    <col min="6916" max="6934" width="3.7109375" style="216" customWidth="1"/>
    <col min="6935" max="7162" width="2.85546875" style="216"/>
    <col min="7163" max="7163" width="7.28515625" style="216" customWidth="1"/>
    <col min="7164" max="7164" width="20" style="216" customWidth="1"/>
    <col min="7165" max="7165" width="22.85546875" style="216" customWidth="1"/>
    <col min="7166" max="7166" width="50.7109375" style="216" customWidth="1"/>
    <col min="7167" max="7167" width="16.85546875" style="216" customWidth="1"/>
    <col min="7168" max="7168" width="19.85546875" style="216" customWidth="1"/>
    <col min="7169" max="7169" width="14.28515625" style="216" customWidth="1"/>
    <col min="7170" max="7170" width="20.42578125" style="216" customWidth="1"/>
    <col min="7171" max="7171" width="15.5703125" style="216" customWidth="1"/>
    <col min="7172" max="7190" width="3.7109375" style="216" customWidth="1"/>
    <col min="7191" max="7418" width="2.85546875" style="216"/>
    <col min="7419" max="7419" width="7.28515625" style="216" customWidth="1"/>
    <col min="7420" max="7420" width="20" style="216" customWidth="1"/>
    <col min="7421" max="7421" width="22.85546875" style="216" customWidth="1"/>
    <col min="7422" max="7422" width="50.7109375" style="216" customWidth="1"/>
    <col min="7423" max="7423" width="16.85546875" style="216" customWidth="1"/>
    <col min="7424" max="7424" width="19.85546875" style="216" customWidth="1"/>
    <col min="7425" max="7425" width="14.28515625" style="216" customWidth="1"/>
    <col min="7426" max="7426" width="20.42578125" style="216" customWidth="1"/>
    <col min="7427" max="7427" width="15.5703125" style="216" customWidth="1"/>
    <col min="7428" max="7446" width="3.7109375" style="216" customWidth="1"/>
    <col min="7447" max="7674" width="2.85546875" style="216"/>
    <col min="7675" max="7675" width="7.28515625" style="216" customWidth="1"/>
    <col min="7676" max="7676" width="20" style="216" customWidth="1"/>
    <col min="7677" max="7677" width="22.85546875" style="216" customWidth="1"/>
    <col min="7678" max="7678" width="50.7109375" style="216" customWidth="1"/>
    <col min="7679" max="7679" width="16.85546875" style="216" customWidth="1"/>
    <col min="7680" max="7680" width="19.85546875" style="216" customWidth="1"/>
    <col min="7681" max="7681" width="14.28515625" style="216" customWidth="1"/>
    <col min="7682" max="7682" width="20.42578125" style="216" customWidth="1"/>
    <col min="7683" max="7683" width="15.5703125" style="216" customWidth="1"/>
    <col min="7684" max="7702" width="3.7109375" style="216" customWidth="1"/>
    <col min="7703" max="7930" width="2.85546875" style="216"/>
    <col min="7931" max="7931" width="7.28515625" style="216" customWidth="1"/>
    <col min="7932" max="7932" width="20" style="216" customWidth="1"/>
    <col min="7933" max="7933" width="22.85546875" style="216" customWidth="1"/>
    <col min="7934" max="7934" width="50.7109375" style="216" customWidth="1"/>
    <col min="7935" max="7935" width="16.85546875" style="216" customWidth="1"/>
    <col min="7936" max="7936" width="19.85546875" style="216" customWidth="1"/>
    <col min="7937" max="7937" width="14.28515625" style="216" customWidth="1"/>
    <col min="7938" max="7938" width="20.42578125" style="216" customWidth="1"/>
    <col min="7939" max="7939" width="15.5703125" style="216" customWidth="1"/>
    <col min="7940" max="7958" width="3.7109375" style="216" customWidth="1"/>
    <col min="7959" max="8186" width="2.85546875" style="216"/>
    <col min="8187" max="8187" width="7.28515625" style="216" customWidth="1"/>
    <col min="8188" max="8188" width="20" style="216" customWidth="1"/>
    <col min="8189" max="8189" width="22.85546875" style="216" customWidth="1"/>
    <col min="8190" max="8190" width="50.7109375" style="216" customWidth="1"/>
    <col min="8191" max="8191" width="16.85546875" style="216" customWidth="1"/>
    <col min="8192" max="8192" width="19.85546875" style="216" customWidth="1"/>
    <col min="8193" max="8193" width="14.28515625" style="216" customWidth="1"/>
    <col min="8194" max="8194" width="20.42578125" style="216" customWidth="1"/>
    <col min="8195" max="8195" width="15.5703125" style="216" customWidth="1"/>
    <col min="8196" max="8214" width="3.7109375" style="216" customWidth="1"/>
    <col min="8215" max="8442" width="2.85546875" style="216"/>
    <col min="8443" max="8443" width="7.28515625" style="216" customWidth="1"/>
    <col min="8444" max="8444" width="20" style="216" customWidth="1"/>
    <col min="8445" max="8445" width="22.85546875" style="216" customWidth="1"/>
    <col min="8446" max="8446" width="50.7109375" style="216" customWidth="1"/>
    <col min="8447" max="8447" width="16.85546875" style="216" customWidth="1"/>
    <col min="8448" max="8448" width="19.85546875" style="216" customWidth="1"/>
    <col min="8449" max="8449" width="14.28515625" style="216" customWidth="1"/>
    <col min="8450" max="8450" width="20.42578125" style="216" customWidth="1"/>
    <col min="8451" max="8451" width="15.5703125" style="216" customWidth="1"/>
    <col min="8452" max="8470" width="3.7109375" style="216" customWidth="1"/>
    <col min="8471" max="8698" width="2.85546875" style="216"/>
    <col min="8699" max="8699" width="7.28515625" style="216" customWidth="1"/>
    <col min="8700" max="8700" width="20" style="216" customWidth="1"/>
    <col min="8701" max="8701" width="22.85546875" style="216" customWidth="1"/>
    <col min="8702" max="8702" width="50.7109375" style="216" customWidth="1"/>
    <col min="8703" max="8703" width="16.85546875" style="216" customWidth="1"/>
    <col min="8704" max="8704" width="19.85546875" style="216" customWidth="1"/>
    <col min="8705" max="8705" width="14.28515625" style="216" customWidth="1"/>
    <col min="8706" max="8706" width="20.42578125" style="216" customWidth="1"/>
    <col min="8707" max="8707" width="15.5703125" style="216" customWidth="1"/>
    <col min="8708" max="8726" width="3.7109375" style="216" customWidth="1"/>
    <col min="8727" max="8954" width="2.85546875" style="216"/>
    <col min="8955" max="8955" width="7.28515625" style="216" customWidth="1"/>
    <col min="8956" max="8956" width="20" style="216" customWidth="1"/>
    <col min="8957" max="8957" width="22.85546875" style="216" customWidth="1"/>
    <col min="8958" max="8958" width="50.7109375" style="216" customWidth="1"/>
    <col min="8959" max="8959" width="16.85546875" style="216" customWidth="1"/>
    <col min="8960" max="8960" width="19.85546875" style="216" customWidth="1"/>
    <col min="8961" max="8961" width="14.28515625" style="216" customWidth="1"/>
    <col min="8962" max="8962" width="20.42578125" style="216" customWidth="1"/>
    <col min="8963" max="8963" width="15.5703125" style="216" customWidth="1"/>
    <col min="8964" max="8982" width="3.7109375" style="216" customWidth="1"/>
    <col min="8983" max="9210" width="2.85546875" style="216"/>
    <col min="9211" max="9211" width="7.28515625" style="216" customWidth="1"/>
    <col min="9212" max="9212" width="20" style="216" customWidth="1"/>
    <col min="9213" max="9213" width="22.85546875" style="216" customWidth="1"/>
    <col min="9214" max="9214" width="50.7109375" style="216" customWidth="1"/>
    <col min="9215" max="9215" width="16.85546875" style="216" customWidth="1"/>
    <col min="9216" max="9216" width="19.85546875" style="216" customWidth="1"/>
    <col min="9217" max="9217" width="14.28515625" style="216" customWidth="1"/>
    <col min="9218" max="9218" width="20.42578125" style="216" customWidth="1"/>
    <col min="9219" max="9219" width="15.5703125" style="216" customWidth="1"/>
    <col min="9220" max="9238" width="3.7109375" style="216" customWidth="1"/>
    <col min="9239" max="9466" width="2.85546875" style="216"/>
    <col min="9467" max="9467" width="7.28515625" style="216" customWidth="1"/>
    <col min="9468" max="9468" width="20" style="216" customWidth="1"/>
    <col min="9469" max="9469" width="22.85546875" style="216" customWidth="1"/>
    <col min="9470" max="9470" width="50.7109375" style="216" customWidth="1"/>
    <col min="9471" max="9471" width="16.85546875" style="216" customWidth="1"/>
    <col min="9472" max="9472" width="19.85546875" style="216" customWidth="1"/>
    <col min="9473" max="9473" width="14.28515625" style="216" customWidth="1"/>
    <col min="9474" max="9474" width="20.42578125" style="216" customWidth="1"/>
    <col min="9475" max="9475" width="15.5703125" style="216" customWidth="1"/>
    <col min="9476" max="9494" width="3.7109375" style="216" customWidth="1"/>
    <col min="9495" max="9722" width="2.85546875" style="216"/>
    <col min="9723" max="9723" width="7.28515625" style="216" customWidth="1"/>
    <col min="9724" max="9724" width="20" style="216" customWidth="1"/>
    <col min="9725" max="9725" width="22.85546875" style="216" customWidth="1"/>
    <col min="9726" max="9726" width="50.7109375" style="216" customWidth="1"/>
    <col min="9727" max="9727" width="16.85546875" style="216" customWidth="1"/>
    <col min="9728" max="9728" width="19.85546875" style="216" customWidth="1"/>
    <col min="9729" max="9729" width="14.28515625" style="216" customWidth="1"/>
    <col min="9730" max="9730" width="20.42578125" style="216" customWidth="1"/>
    <col min="9731" max="9731" width="15.5703125" style="216" customWidth="1"/>
    <col min="9732" max="9750" width="3.7109375" style="216" customWidth="1"/>
    <col min="9751" max="9978" width="2.85546875" style="216"/>
    <col min="9979" max="9979" width="7.28515625" style="216" customWidth="1"/>
    <col min="9980" max="9980" width="20" style="216" customWidth="1"/>
    <col min="9981" max="9981" width="22.85546875" style="216" customWidth="1"/>
    <col min="9982" max="9982" width="50.7109375" style="216" customWidth="1"/>
    <col min="9983" max="9983" width="16.85546875" style="216" customWidth="1"/>
    <col min="9984" max="9984" width="19.85546875" style="216" customWidth="1"/>
    <col min="9985" max="9985" width="14.28515625" style="216" customWidth="1"/>
    <col min="9986" max="9986" width="20.42578125" style="216" customWidth="1"/>
    <col min="9987" max="9987" width="15.5703125" style="216" customWidth="1"/>
    <col min="9988" max="10006" width="3.7109375" style="216" customWidth="1"/>
    <col min="10007" max="10234" width="2.85546875" style="216"/>
    <col min="10235" max="10235" width="7.28515625" style="216" customWidth="1"/>
    <col min="10236" max="10236" width="20" style="216" customWidth="1"/>
    <col min="10237" max="10237" width="22.85546875" style="216" customWidth="1"/>
    <col min="10238" max="10238" width="50.7109375" style="216" customWidth="1"/>
    <col min="10239" max="10239" width="16.85546875" style="216" customWidth="1"/>
    <col min="10240" max="10240" width="19.85546875" style="216" customWidth="1"/>
    <col min="10241" max="10241" width="14.28515625" style="216" customWidth="1"/>
    <col min="10242" max="10242" width="20.42578125" style="216" customWidth="1"/>
    <col min="10243" max="10243" width="15.5703125" style="216" customWidth="1"/>
    <col min="10244" max="10262" width="3.7109375" style="216" customWidth="1"/>
    <col min="10263" max="10490" width="2.85546875" style="216"/>
    <col min="10491" max="10491" width="7.28515625" style="216" customWidth="1"/>
    <col min="10492" max="10492" width="20" style="216" customWidth="1"/>
    <col min="10493" max="10493" width="22.85546875" style="216" customWidth="1"/>
    <col min="10494" max="10494" width="50.7109375" style="216" customWidth="1"/>
    <col min="10495" max="10495" width="16.85546875" style="216" customWidth="1"/>
    <col min="10496" max="10496" width="19.85546875" style="216" customWidth="1"/>
    <col min="10497" max="10497" width="14.28515625" style="216" customWidth="1"/>
    <col min="10498" max="10498" width="20.42578125" style="216" customWidth="1"/>
    <col min="10499" max="10499" width="15.5703125" style="216" customWidth="1"/>
    <col min="10500" max="10518" width="3.7109375" style="216" customWidth="1"/>
    <col min="10519" max="10746" width="2.85546875" style="216"/>
    <col min="10747" max="10747" width="7.28515625" style="216" customWidth="1"/>
    <col min="10748" max="10748" width="20" style="216" customWidth="1"/>
    <col min="10749" max="10749" width="22.85546875" style="216" customWidth="1"/>
    <col min="10750" max="10750" width="50.7109375" style="216" customWidth="1"/>
    <col min="10751" max="10751" width="16.85546875" style="216" customWidth="1"/>
    <col min="10752" max="10752" width="19.85546875" style="216" customWidth="1"/>
    <col min="10753" max="10753" width="14.28515625" style="216" customWidth="1"/>
    <col min="10754" max="10754" width="20.42578125" style="216" customWidth="1"/>
    <col min="10755" max="10755" width="15.5703125" style="216" customWidth="1"/>
    <col min="10756" max="10774" width="3.7109375" style="216" customWidth="1"/>
    <col min="10775" max="11002" width="2.85546875" style="216"/>
    <col min="11003" max="11003" width="7.28515625" style="216" customWidth="1"/>
    <col min="11004" max="11004" width="20" style="216" customWidth="1"/>
    <col min="11005" max="11005" width="22.85546875" style="216" customWidth="1"/>
    <col min="11006" max="11006" width="50.7109375" style="216" customWidth="1"/>
    <col min="11007" max="11007" width="16.85546875" style="216" customWidth="1"/>
    <col min="11008" max="11008" width="19.85546875" style="216" customWidth="1"/>
    <col min="11009" max="11009" width="14.28515625" style="216" customWidth="1"/>
    <col min="11010" max="11010" width="20.42578125" style="216" customWidth="1"/>
    <col min="11011" max="11011" width="15.5703125" style="216" customWidth="1"/>
    <col min="11012" max="11030" width="3.7109375" style="216" customWidth="1"/>
    <col min="11031" max="11258" width="2.85546875" style="216"/>
    <col min="11259" max="11259" width="7.28515625" style="216" customWidth="1"/>
    <col min="11260" max="11260" width="20" style="216" customWidth="1"/>
    <col min="11261" max="11261" width="22.85546875" style="216" customWidth="1"/>
    <col min="11262" max="11262" width="50.7109375" style="216" customWidth="1"/>
    <col min="11263" max="11263" width="16.85546875" style="216" customWidth="1"/>
    <col min="11264" max="11264" width="19.85546875" style="216" customWidth="1"/>
    <col min="11265" max="11265" width="14.28515625" style="216" customWidth="1"/>
    <col min="11266" max="11266" width="20.42578125" style="216" customWidth="1"/>
    <col min="11267" max="11267" width="15.5703125" style="216" customWidth="1"/>
    <col min="11268" max="11286" width="3.7109375" style="216" customWidth="1"/>
    <col min="11287" max="11514" width="2.85546875" style="216"/>
    <col min="11515" max="11515" width="7.28515625" style="216" customWidth="1"/>
    <col min="11516" max="11516" width="20" style="216" customWidth="1"/>
    <col min="11517" max="11517" width="22.85546875" style="216" customWidth="1"/>
    <col min="11518" max="11518" width="50.7109375" style="216" customWidth="1"/>
    <col min="11519" max="11519" width="16.85546875" style="216" customWidth="1"/>
    <col min="11520" max="11520" width="19.85546875" style="216" customWidth="1"/>
    <col min="11521" max="11521" width="14.28515625" style="216" customWidth="1"/>
    <col min="11522" max="11522" width="20.42578125" style="216" customWidth="1"/>
    <col min="11523" max="11523" width="15.5703125" style="216" customWidth="1"/>
    <col min="11524" max="11542" width="3.7109375" style="216" customWidth="1"/>
    <col min="11543" max="11770" width="2.85546875" style="216"/>
    <col min="11771" max="11771" width="7.28515625" style="216" customWidth="1"/>
    <col min="11772" max="11772" width="20" style="216" customWidth="1"/>
    <col min="11773" max="11773" width="22.85546875" style="216" customWidth="1"/>
    <col min="11774" max="11774" width="50.7109375" style="216" customWidth="1"/>
    <col min="11775" max="11775" width="16.85546875" style="216" customWidth="1"/>
    <col min="11776" max="11776" width="19.85546875" style="216" customWidth="1"/>
    <col min="11777" max="11777" width="14.28515625" style="216" customWidth="1"/>
    <col min="11778" max="11778" width="20.42578125" style="216" customWidth="1"/>
    <col min="11779" max="11779" width="15.5703125" style="216" customWidth="1"/>
    <col min="11780" max="11798" width="3.7109375" style="216" customWidth="1"/>
    <col min="11799" max="12026" width="2.85546875" style="216"/>
    <col min="12027" max="12027" width="7.28515625" style="216" customWidth="1"/>
    <col min="12028" max="12028" width="20" style="216" customWidth="1"/>
    <col min="12029" max="12029" width="22.85546875" style="216" customWidth="1"/>
    <col min="12030" max="12030" width="50.7109375" style="216" customWidth="1"/>
    <col min="12031" max="12031" width="16.85546875" style="216" customWidth="1"/>
    <col min="12032" max="12032" width="19.85546875" style="216" customWidth="1"/>
    <col min="12033" max="12033" width="14.28515625" style="216" customWidth="1"/>
    <col min="12034" max="12034" width="20.42578125" style="216" customWidth="1"/>
    <col min="12035" max="12035" width="15.5703125" style="216" customWidth="1"/>
    <col min="12036" max="12054" width="3.7109375" style="216" customWidth="1"/>
    <col min="12055" max="12282" width="2.85546875" style="216"/>
    <col min="12283" max="12283" width="7.28515625" style="216" customWidth="1"/>
    <col min="12284" max="12284" width="20" style="216" customWidth="1"/>
    <col min="12285" max="12285" width="22.85546875" style="216" customWidth="1"/>
    <col min="12286" max="12286" width="50.7109375" style="216" customWidth="1"/>
    <col min="12287" max="12287" width="16.85546875" style="216" customWidth="1"/>
    <col min="12288" max="12288" width="19.85546875" style="216" customWidth="1"/>
    <col min="12289" max="12289" width="14.28515625" style="216" customWidth="1"/>
    <col min="12290" max="12290" width="20.42578125" style="216" customWidth="1"/>
    <col min="12291" max="12291" width="15.5703125" style="216" customWidth="1"/>
    <col min="12292" max="12310" width="3.7109375" style="216" customWidth="1"/>
    <col min="12311" max="12538" width="2.85546875" style="216"/>
    <col min="12539" max="12539" width="7.28515625" style="216" customWidth="1"/>
    <col min="12540" max="12540" width="20" style="216" customWidth="1"/>
    <col min="12541" max="12541" width="22.85546875" style="216" customWidth="1"/>
    <col min="12542" max="12542" width="50.7109375" style="216" customWidth="1"/>
    <col min="12543" max="12543" width="16.85546875" style="216" customWidth="1"/>
    <col min="12544" max="12544" width="19.85546875" style="216" customWidth="1"/>
    <col min="12545" max="12545" width="14.28515625" style="216" customWidth="1"/>
    <col min="12546" max="12546" width="20.42578125" style="216" customWidth="1"/>
    <col min="12547" max="12547" width="15.5703125" style="216" customWidth="1"/>
    <col min="12548" max="12566" width="3.7109375" style="216" customWidth="1"/>
    <col min="12567" max="12794" width="2.85546875" style="216"/>
    <col min="12795" max="12795" width="7.28515625" style="216" customWidth="1"/>
    <col min="12796" max="12796" width="20" style="216" customWidth="1"/>
    <col min="12797" max="12797" width="22.85546875" style="216" customWidth="1"/>
    <col min="12798" max="12798" width="50.7109375" style="216" customWidth="1"/>
    <col min="12799" max="12799" width="16.85546875" style="216" customWidth="1"/>
    <col min="12800" max="12800" width="19.85546875" style="216" customWidth="1"/>
    <col min="12801" max="12801" width="14.28515625" style="216" customWidth="1"/>
    <col min="12802" max="12802" width="20.42578125" style="216" customWidth="1"/>
    <col min="12803" max="12803" width="15.5703125" style="216" customWidth="1"/>
    <col min="12804" max="12822" width="3.7109375" style="216" customWidth="1"/>
    <col min="12823" max="13050" width="2.85546875" style="216"/>
    <col min="13051" max="13051" width="7.28515625" style="216" customWidth="1"/>
    <col min="13052" max="13052" width="20" style="216" customWidth="1"/>
    <col min="13053" max="13053" width="22.85546875" style="216" customWidth="1"/>
    <col min="13054" max="13054" width="50.7109375" style="216" customWidth="1"/>
    <col min="13055" max="13055" width="16.85546875" style="216" customWidth="1"/>
    <col min="13056" max="13056" width="19.85546875" style="216" customWidth="1"/>
    <col min="13057" max="13057" width="14.28515625" style="216" customWidth="1"/>
    <col min="13058" max="13058" width="20.42578125" style="216" customWidth="1"/>
    <col min="13059" max="13059" width="15.5703125" style="216" customWidth="1"/>
    <col min="13060" max="13078" width="3.7109375" style="216" customWidth="1"/>
    <col min="13079" max="13306" width="2.85546875" style="216"/>
    <col min="13307" max="13307" width="7.28515625" style="216" customWidth="1"/>
    <col min="13308" max="13308" width="20" style="216" customWidth="1"/>
    <col min="13309" max="13309" width="22.85546875" style="216" customWidth="1"/>
    <col min="13310" max="13310" width="50.7109375" style="216" customWidth="1"/>
    <col min="13311" max="13311" width="16.85546875" style="216" customWidth="1"/>
    <col min="13312" max="13312" width="19.85546875" style="216" customWidth="1"/>
    <col min="13313" max="13313" width="14.28515625" style="216" customWidth="1"/>
    <col min="13314" max="13314" width="20.42578125" style="216" customWidth="1"/>
    <col min="13315" max="13315" width="15.5703125" style="216" customWidth="1"/>
    <col min="13316" max="13334" width="3.7109375" style="216" customWidth="1"/>
    <col min="13335" max="13562" width="2.85546875" style="216"/>
    <col min="13563" max="13563" width="7.28515625" style="216" customWidth="1"/>
    <col min="13564" max="13564" width="20" style="216" customWidth="1"/>
    <col min="13565" max="13565" width="22.85546875" style="216" customWidth="1"/>
    <col min="13566" max="13566" width="50.7109375" style="216" customWidth="1"/>
    <col min="13567" max="13567" width="16.85546875" style="216" customWidth="1"/>
    <col min="13568" max="13568" width="19.85546875" style="216" customWidth="1"/>
    <col min="13569" max="13569" width="14.28515625" style="216" customWidth="1"/>
    <col min="13570" max="13570" width="20.42578125" style="216" customWidth="1"/>
    <col min="13571" max="13571" width="15.5703125" style="216" customWidth="1"/>
    <col min="13572" max="13590" width="3.7109375" style="216" customWidth="1"/>
    <col min="13591" max="13818" width="2.85546875" style="216"/>
    <col min="13819" max="13819" width="7.28515625" style="216" customWidth="1"/>
    <col min="13820" max="13820" width="20" style="216" customWidth="1"/>
    <col min="13821" max="13821" width="22.85546875" style="216" customWidth="1"/>
    <col min="13822" max="13822" width="50.7109375" style="216" customWidth="1"/>
    <col min="13823" max="13823" width="16.85546875" style="216" customWidth="1"/>
    <col min="13824" max="13824" width="19.85546875" style="216" customWidth="1"/>
    <col min="13825" max="13825" width="14.28515625" style="216" customWidth="1"/>
    <col min="13826" max="13826" width="20.42578125" style="216" customWidth="1"/>
    <col min="13827" max="13827" width="15.5703125" style="216" customWidth="1"/>
    <col min="13828" max="13846" width="3.7109375" style="216" customWidth="1"/>
    <col min="13847" max="14074" width="2.85546875" style="216"/>
    <col min="14075" max="14075" width="7.28515625" style="216" customWidth="1"/>
    <col min="14076" max="14076" width="20" style="216" customWidth="1"/>
    <col min="14077" max="14077" width="22.85546875" style="216" customWidth="1"/>
    <col min="14078" max="14078" width="50.7109375" style="216" customWidth="1"/>
    <col min="14079" max="14079" width="16.85546875" style="216" customWidth="1"/>
    <col min="14080" max="14080" width="19.85546875" style="216" customWidth="1"/>
    <col min="14081" max="14081" width="14.28515625" style="216" customWidth="1"/>
    <col min="14082" max="14082" width="20.42578125" style="216" customWidth="1"/>
    <col min="14083" max="14083" width="15.5703125" style="216" customWidth="1"/>
    <col min="14084" max="14102" width="3.7109375" style="216" customWidth="1"/>
    <col min="14103" max="14330" width="2.85546875" style="216"/>
    <col min="14331" max="14331" width="7.28515625" style="216" customWidth="1"/>
    <col min="14332" max="14332" width="20" style="216" customWidth="1"/>
    <col min="14333" max="14333" width="22.85546875" style="216" customWidth="1"/>
    <col min="14334" max="14334" width="50.7109375" style="216" customWidth="1"/>
    <col min="14335" max="14335" width="16.85546875" style="216" customWidth="1"/>
    <col min="14336" max="14336" width="19.85546875" style="216" customWidth="1"/>
    <col min="14337" max="14337" width="14.28515625" style="216" customWidth="1"/>
    <col min="14338" max="14338" width="20.42578125" style="216" customWidth="1"/>
    <col min="14339" max="14339" width="15.5703125" style="216" customWidth="1"/>
    <col min="14340" max="14358" width="3.7109375" style="216" customWidth="1"/>
    <col min="14359" max="14586" width="2.85546875" style="216"/>
    <col min="14587" max="14587" width="7.28515625" style="216" customWidth="1"/>
    <col min="14588" max="14588" width="20" style="216" customWidth="1"/>
    <col min="14589" max="14589" width="22.85546875" style="216" customWidth="1"/>
    <col min="14590" max="14590" width="50.7109375" style="216" customWidth="1"/>
    <col min="14591" max="14591" width="16.85546875" style="216" customWidth="1"/>
    <col min="14592" max="14592" width="19.85546875" style="216" customWidth="1"/>
    <col min="14593" max="14593" width="14.28515625" style="216" customWidth="1"/>
    <col min="14594" max="14594" width="20.42578125" style="216" customWidth="1"/>
    <col min="14595" max="14595" width="15.5703125" style="216" customWidth="1"/>
    <col min="14596" max="14614" width="3.7109375" style="216" customWidth="1"/>
    <col min="14615" max="14842" width="2.85546875" style="216"/>
    <col min="14843" max="14843" width="7.28515625" style="216" customWidth="1"/>
    <col min="14844" max="14844" width="20" style="216" customWidth="1"/>
    <col min="14845" max="14845" width="22.85546875" style="216" customWidth="1"/>
    <col min="14846" max="14846" width="50.7109375" style="216" customWidth="1"/>
    <col min="14847" max="14847" width="16.85546875" style="216" customWidth="1"/>
    <col min="14848" max="14848" width="19.85546875" style="216" customWidth="1"/>
    <col min="14849" max="14849" width="14.28515625" style="216" customWidth="1"/>
    <col min="14850" max="14850" width="20.42578125" style="216" customWidth="1"/>
    <col min="14851" max="14851" width="15.5703125" style="216" customWidth="1"/>
    <col min="14852" max="14870" width="3.7109375" style="216" customWidth="1"/>
    <col min="14871" max="15098" width="2.85546875" style="216"/>
    <col min="15099" max="15099" width="7.28515625" style="216" customWidth="1"/>
    <col min="15100" max="15100" width="20" style="216" customWidth="1"/>
    <col min="15101" max="15101" width="22.85546875" style="216" customWidth="1"/>
    <col min="15102" max="15102" width="50.7109375" style="216" customWidth="1"/>
    <col min="15103" max="15103" width="16.85546875" style="216" customWidth="1"/>
    <col min="15104" max="15104" width="19.85546875" style="216" customWidth="1"/>
    <col min="15105" max="15105" width="14.28515625" style="216" customWidth="1"/>
    <col min="15106" max="15106" width="20.42578125" style="216" customWidth="1"/>
    <col min="15107" max="15107" width="15.5703125" style="216" customWidth="1"/>
    <col min="15108" max="15126" width="3.7109375" style="216" customWidth="1"/>
    <col min="15127" max="15354" width="2.85546875" style="216"/>
    <col min="15355" max="15355" width="7.28515625" style="216" customWidth="1"/>
    <col min="15356" max="15356" width="20" style="216" customWidth="1"/>
    <col min="15357" max="15357" width="22.85546875" style="216" customWidth="1"/>
    <col min="15358" max="15358" width="50.7109375" style="216" customWidth="1"/>
    <col min="15359" max="15359" width="16.85546875" style="216" customWidth="1"/>
    <col min="15360" max="15360" width="19.85546875" style="216" customWidth="1"/>
    <col min="15361" max="15361" width="14.28515625" style="216" customWidth="1"/>
    <col min="15362" max="15362" width="20.42578125" style="216" customWidth="1"/>
    <col min="15363" max="15363" width="15.5703125" style="216" customWidth="1"/>
    <col min="15364" max="15382" width="3.7109375" style="216" customWidth="1"/>
    <col min="15383" max="15610" width="2.85546875" style="216"/>
    <col min="15611" max="15611" width="7.28515625" style="216" customWidth="1"/>
    <col min="15612" max="15612" width="20" style="216" customWidth="1"/>
    <col min="15613" max="15613" width="22.85546875" style="216" customWidth="1"/>
    <col min="15614" max="15614" width="50.7109375" style="216" customWidth="1"/>
    <col min="15615" max="15615" width="16.85546875" style="216" customWidth="1"/>
    <col min="15616" max="15616" width="19.85546875" style="216" customWidth="1"/>
    <col min="15617" max="15617" width="14.28515625" style="216" customWidth="1"/>
    <col min="15618" max="15618" width="20.42578125" style="216" customWidth="1"/>
    <col min="15619" max="15619" width="15.5703125" style="216" customWidth="1"/>
    <col min="15620" max="15638" width="3.7109375" style="216" customWidth="1"/>
    <col min="15639" max="15866" width="2.85546875" style="216"/>
    <col min="15867" max="15867" width="7.28515625" style="216" customWidth="1"/>
    <col min="15868" max="15868" width="20" style="216" customWidth="1"/>
    <col min="15869" max="15869" width="22.85546875" style="216" customWidth="1"/>
    <col min="15870" max="15870" width="50.7109375" style="216" customWidth="1"/>
    <col min="15871" max="15871" width="16.85546875" style="216" customWidth="1"/>
    <col min="15872" max="15872" width="19.85546875" style="216" customWidth="1"/>
    <col min="15873" max="15873" width="14.28515625" style="216" customWidth="1"/>
    <col min="15874" max="15874" width="20.42578125" style="216" customWidth="1"/>
    <col min="15875" max="15875" width="15.5703125" style="216" customWidth="1"/>
    <col min="15876" max="15894" width="3.7109375" style="216" customWidth="1"/>
    <col min="15895" max="16122" width="2.85546875" style="216"/>
    <col min="16123" max="16123" width="7.28515625" style="216" customWidth="1"/>
    <col min="16124" max="16124" width="20" style="216" customWidth="1"/>
    <col min="16125" max="16125" width="22.85546875" style="216" customWidth="1"/>
    <col min="16126" max="16126" width="50.7109375" style="216" customWidth="1"/>
    <col min="16127" max="16127" width="16.85546875" style="216" customWidth="1"/>
    <col min="16128" max="16128" width="19.85546875" style="216" customWidth="1"/>
    <col min="16129" max="16129" width="14.28515625" style="216" customWidth="1"/>
    <col min="16130" max="16130" width="20.42578125" style="216" customWidth="1"/>
    <col min="16131" max="16131" width="15.5703125" style="216" customWidth="1"/>
    <col min="16132" max="16150" width="3.7109375" style="216" customWidth="1"/>
    <col min="16151" max="16384" width="2.85546875" style="216"/>
  </cols>
  <sheetData>
    <row r="2" spans="1:11" s="3" customFormat="1" ht="14.25" customHeight="1" x14ac:dyDescent="0.2">
      <c r="A2" s="436" t="s">
        <v>637</v>
      </c>
      <c r="B2" s="436"/>
      <c r="C2" s="436"/>
      <c r="D2" s="436"/>
      <c r="E2" s="436"/>
      <c r="F2" s="436"/>
      <c r="G2" s="436"/>
      <c r="H2" s="436"/>
      <c r="I2" s="436"/>
      <c r="J2" s="436"/>
    </row>
    <row r="3" spans="1:11" s="3" customFormat="1" ht="30" customHeight="1" x14ac:dyDescent="0.2">
      <c r="A3" s="554" t="s">
        <v>3916</v>
      </c>
      <c r="B3" s="554"/>
      <c r="C3" s="554"/>
      <c r="D3" s="554"/>
      <c r="E3" s="554"/>
      <c r="F3" s="554"/>
      <c r="G3" s="554"/>
      <c r="H3" s="554"/>
      <c r="I3" s="554"/>
      <c r="J3" s="554"/>
    </row>
    <row r="4" spans="1:11" s="3" customFormat="1" ht="20.25" customHeight="1" x14ac:dyDescent="0.2">
      <c r="A4" s="561" t="s">
        <v>3913</v>
      </c>
      <c r="B4" s="561"/>
      <c r="C4" s="561"/>
      <c r="D4" s="561"/>
      <c r="E4" s="561"/>
      <c r="F4" s="561"/>
      <c r="G4" s="561"/>
      <c r="H4" s="329"/>
      <c r="I4" s="329"/>
      <c r="J4" s="329"/>
    </row>
    <row r="5" spans="1:11" s="217" customFormat="1" ht="51" x14ac:dyDescent="0.25">
      <c r="A5" s="557" t="s">
        <v>7</v>
      </c>
      <c r="B5" s="557" t="s">
        <v>611</v>
      </c>
      <c r="C5" s="557" t="s">
        <v>329</v>
      </c>
      <c r="D5" s="558" t="s">
        <v>3910</v>
      </c>
      <c r="E5" s="559" t="s">
        <v>639</v>
      </c>
      <c r="F5" s="559"/>
      <c r="G5" s="559"/>
      <c r="H5" s="560" t="s">
        <v>640</v>
      </c>
      <c r="I5" s="560"/>
      <c r="J5" s="560"/>
      <c r="K5" s="234" t="s">
        <v>3915</v>
      </c>
    </row>
    <row r="6" spans="1:11" s="217" customFormat="1" ht="31.5" customHeight="1" x14ac:dyDescent="0.25">
      <c r="A6" s="557"/>
      <c r="B6" s="557"/>
      <c r="C6" s="557"/>
      <c r="D6" s="558"/>
      <c r="E6" s="330" t="s">
        <v>117</v>
      </c>
      <c r="F6" s="330" t="s">
        <v>118</v>
      </c>
      <c r="G6" s="330" t="s">
        <v>642</v>
      </c>
      <c r="H6" s="70" t="s">
        <v>386</v>
      </c>
      <c r="I6" s="71" t="s">
        <v>387</v>
      </c>
      <c r="J6" s="71" t="s">
        <v>379</v>
      </c>
    </row>
    <row r="7" spans="1:11" s="217" customFormat="1" x14ac:dyDescent="0.25">
      <c r="A7" s="191" t="s">
        <v>546</v>
      </c>
      <c r="B7" s="66" t="s">
        <v>547</v>
      </c>
      <c r="C7" s="191">
        <v>1</v>
      </c>
      <c r="D7" s="68">
        <v>2</v>
      </c>
      <c r="E7" s="68">
        <v>3</v>
      </c>
      <c r="F7" s="68">
        <v>4</v>
      </c>
      <c r="G7" s="68">
        <v>5</v>
      </c>
      <c r="H7" s="68">
        <v>6</v>
      </c>
      <c r="I7" s="68">
        <v>7</v>
      </c>
      <c r="J7" s="68">
        <v>8</v>
      </c>
    </row>
    <row r="8" spans="1:11" s="217" customFormat="1" x14ac:dyDescent="0.25">
      <c r="A8" s="192" t="s">
        <v>613</v>
      </c>
      <c r="B8" s="185">
        <v>1</v>
      </c>
      <c r="C8" s="192"/>
      <c r="D8" s="64"/>
      <c r="E8" s="218"/>
      <c r="F8" s="218"/>
      <c r="G8" s="218"/>
      <c r="H8" s="218"/>
      <c r="I8" s="218"/>
      <c r="J8" s="218"/>
    </row>
    <row r="9" spans="1:11" s="217" customFormat="1" x14ac:dyDescent="0.25">
      <c r="A9" s="193" t="s">
        <v>643</v>
      </c>
      <c r="B9" s="186">
        <v>2</v>
      </c>
      <c r="C9" s="193"/>
      <c r="D9" s="64"/>
      <c r="E9" s="218"/>
      <c r="F9" s="218"/>
      <c r="G9" s="218"/>
      <c r="H9" s="218"/>
      <c r="I9" s="218"/>
      <c r="J9" s="218"/>
    </row>
    <row r="10" spans="1:11" s="217" customFormat="1" x14ac:dyDescent="0.2">
      <c r="A10" s="58" t="s">
        <v>615</v>
      </c>
      <c r="B10" s="185">
        <v>3</v>
      </c>
      <c r="C10" s="315">
        <v>65</v>
      </c>
      <c r="D10" s="64"/>
      <c r="E10" s="218"/>
      <c r="F10" s="218"/>
      <c r="G10" s="218"/>
      <c r="H10" s="218"/>
      <c r="I10" s="218"/>
      <c r="J10" s="218"/>
    </row>
    <row r="11" spans="1:11" s="217" customFormat="1" x14ac:dyDescent="0.2">
      <c r="A11" s="58" t="s">
        <v>616</v>
      </c>
      <c r="B11" s="186">
        <v>4</v>
      </c>
      <c r="C11" s="315">
        <v>83</v>
      </c>
      <c r="D11" s="64"/>
      <c r="E11" s="218"/>
      <c r="F11" s="218"/>
      <c r="G11" s="218"/>
      <c r="H11" s="218"/>
      <c r="I11" s="218"/>
      <c r="J11" s="218"/>
    </row>
    <row r="12" spans="1:11" s="217" customFormat="1" x14ac:dyDescent="0.2">
      <c r="A12" s="58" t="s">
        <v>617</v>
      </c>
      <c r="B12" s="185">
        <v>5</v>
      </c>
      <c r="C12" s="315">
        <v>64</v>
      </c>
      <c r="D12" s="64"/>
      <c r="E12" s="218"/>
      <c r="F12" s="218"/>
      <c r="G12" s="218"/>
      <c r="H12" s="218"/>
      <c r="I12" s="218"/>
      <c r="J12" s="218"/>
    </row>
    <row r="13" spans="1:11" s="217" customFormat="1" x14ac:dyDescent="0.2">
      <c r="A13" s="58" t="s">
        <v>618</v>
      </c>
      <c r="B13" s="186">
        <v>6</v>
      </c>
      <c r="C13" s="315">
        <v>63</v>
      </c>
      <c r="D13" s="64"/>
      <c r="E13" s="218"/>
      <c r="F13" s="218"/>
      <c r="G13" s="218"/>
      <c r="H13" s="218"/>
      <c r="I13" s="218"/>
      <c r="J13" s="218"/>
    </row>
    <row r="14" spans="1:11" s="217" customFormat="1" x14ac:dyDescent="0.2">
      <c r="A14" s="58" t="s">
        <v>619</v>
      </c>
      <c r="B14" s="185">
        <v>7</v>
      </c>
      <c r="C14" s="315">
        <v>82</v>
      </c>
      <c r="D14" s="64"/>
      <c r="E14" s="218"/>
      <c r="F14" s="218"/>
      <c r="G14" s="218"/>
      <c r="H14" s="218"/>
      <c r="I14" s="218"/>
      <c r="J14" s="218"/>
    </row>
    <row r="15" spans="1:11" x14ac:dyDescent="0.2">
      <c r="A15" s="58" t="s">
        <v>620</v>
      </c>
      <c r="B15" s="186">
        <v>8</v>
      </c>
      <c r="C15" s="315">
        <v>42</v>
      </c>
      <c r="D15" s="64"/>
      <c r="E15" s="219"/>
      <c r="F15" s="219"/>
      <c r="G15" s="219"/>
      <c r="H15" s="219"/>
      <c r="I15" s="219"/>
      <c r="J15" s="219"/>
    </row>
    <row r="16" spans="1:11" x14ac:dyDescent="0.2">
      <c r="A16" s="58" t="s">
        <v>621</v>
      </c>
      <c r="B16" s="185">
        <v>9</v>
      </c>
      <c r="C16" s="315">
        <v>45</v>
      </c>
      <c r="D16" s="64"/>
      <c r="E16" s="219"/>
      <c r="F16" s="219"/>
      <c r="G16" s="219"/>
      <c r="H16" s="219"/>
      <c r="I16" s="219"/>
      <c r="J16" s="219"/>
    </row>
    <row r="17" spans="1:10" x14ac:dyDescent="0.2">
      <c r="A17" s="58" t="s">
        <v>622</v>
      </c>
      <c r="B17" s="186">
        <v>10</v>
      </c>
      <c r="C17" s="315">
        <v>44</v>
      </c>
      <c r="D17" s="64"/>
      <c r="E17" s="219"/>
      <c r="F17" s="219"/>
      <c r="G17" s="219"/>
      <c r="H17" s="219"/>
      <c r="I17" s="219"/>
      <c r="J17" s="219"/>
    </row>
    <row r="18" spans="1:10" x14ac:dyDescent="0.2">
      <c r="A18" s="58" t="s">
        <v>623</v>
      </c>
      <c r="B18" s="185">
        <v>11</v>
      </c>
      <c r="C18" s="315">
        <v>21</v>
      </c>
      <c r="D18" s="64"/>
      <c r="E18" s="219"/>
      <c r="F18" s="219"/>
      <c r="G18" s="219"/>
      <c r="H18" s="219"/>
      <c r="I18" s="219"/>
      <c r="J18" s="219"/>
    </row>
    <row r="19" spans="1:10" x14ac:dyDescent="0.2">
      <c r="A19" s="58" t="s">
        <v>624</v>
      </c>
      <c r="B19" s="186">
        <v>12</v>
      </c>
      <c r="C19" s="315">
        <v>48</v>
      </c>
      <c r="D19" s="64"/>
      <c r="E19" s="219"/>
      <c r="F19" s="219"/>
      <c r="G19" s="219"/>
      <c r="H19" s="219"/>
      <c r="I19" s="219"/>
      <c r="J19" s="219"/>
    </row>
    <row r="20" spans="1:10" x14ac:dyDescent="0.2">
      <c r="A20" s="58" t="s">
        <v>625</v>
      </c>
      <c r="B20" s="185">
        <v>13</v>
      </c>
      <c r="C20" s="315">
        <v>81</v>
      </c>
      <c r="D20" s="64"/>
      <c r="E20" s="219"/>
      <c r="F20" s="219"/>
      <c r="G20" s="219"/>
      <c r="H20" s="219"/>
      <c r="I20" s="219"/>
      <c r="J20" s="219"/>
    </row>
    <row r="21" spans="1:10" x14ac:dyDescent="0.2">
      <c r="A21" s="58" t="s">
        <v>626</v>
      </c>
      <c r="B21" s="186">
        <v>14</v>
      </c>
      <c r="C21" s="315">
        <v>61</v>
      </c>
      <c r="D21" s="64"/>
      <c r="E21" s="219"/>
      <c r="F21" s="219"/>
      <c r="G21" s="219"/>
      <c r="H21" s="219"/>
      <c r="I21" s="219"/>
      <c r="J21" s="219"/>
    </row>
    <row r="22" spans="1:10" x14ac:dyDescent="0.2">
      <c r="A22" s="58" t="s">
        <v>627</v>
      </c>
      <c r="B22" s="185">
        <v>15</v>
      </c>
      <c r="C22" s="315">
        <v>62</v>
      </c>
      <c r="D22" s="64"/>
      <c r="E22" s="219"/>
      <c r="F22" s="219"/>
      <c r="G22" s="219"/>
      <c r="H22" s="219"/>
      <c r="I22" s="219"/>
      <c r="J22" s="219"/>
    </row>
    <row r="23" spans="1:10" x14ac:dyDescent="0.2">
      <c r="A23" s="58" t="s">
        <v>628</v>
      </c>
      <c r="B23" s="186">
        <v>16</v>
      </c>
      <c r="C23" s="315">
        <v>46</v>
      </c>
      <c r="D23" s="64"/>
      <c r="E23" s="219"/>
      <c r="F23" s="219"/>
      <c r="G23" s="219"/>
      <c r="H23" s="219"/>
      <c r="I23" s="219"/>
      <c r="J23" s="219"/>
    </row>
    <row r="24" spans="1:10" x14ac:dyDescent="0.2">
      <c r="A24" s="58" t="s">
        <v>629</v>
      </c>
      <c r="B24" s="185">
        <v>17</v>
      </c>
      <c r="C24" s="315">
        <v>22</v>
      </c>
      <c r="D24" s="64"/>
      <c r="E24" s="219"/>
      <c r="F24" s="219"/>
      <c r="G24" s="219"/>
      <c r="H24" s="219"/>
      <c r="I24" s="219"/>
      <c r="J24" s="219"/>
    </row>
    <row r="25" spans="1:10" x14ac:dyDescent="0.2">
      <c r="A25" s="58" t="s">
        <v>630</v>
      </c>
      <c r="B25" s="186">
        <v>18</v>
      </c>
      <c r="C25" s="315">
        <v>43</v>
      </c>
      <c r="D25" s="64"/>
      <c r="E25" s="219"/>
      <c r="F25" s="219"/>
      <c r="G25" s="219"/>
      <c r="H25" s="219"/>
      <c r="I25" s="219"/>
      <c r="J25" s="219"/>
    </row>
    <row r="26" spans="1:10" x14ac:dyDescent="0.2">
      <c r="A26" s="58" t="s">
        <v>631</v>
      </c>
      <c r="B26" s="185">
        <v>19</v>
      </c>
      <c r="C26" s="315">
        <v>41</v>
      </c>
      <c r="D26" s="64"/>
      <c r="E26" s="219"/>
      <c r="F26" s="219"/>
      <c r="G26" s="219"/>
      <c r="H26" s="219"/>
      <c r="I26" s="219"/>
      <c r="J26" s="219"/>
    </row>
    <row r="27" spans="1:10" x14ac:dyDescent="0.2">
      <c r="A27" s="58" t="s">
        <v>632</v>
      </c>
      <c r="B27" s="186">
        <v>20</v>
      </c>
      <c r="C27" s="315">
        <v>85</v>
      </c>
      <c r="D27" s="64"/>
      <c r="E27" s="219"/>
      <c r="F27" s="219"/>
      <c r="G27" s="219"/>
      <c r="H27" s="219"/>
      <c r="I27" s="219"/>
      <c r="J27" s="219"/>
    </row>
    <row r="28" spans="1:10" x14ac:dyDescent="0.2">
      <c r="A28" s="58" t="s">
        <v>633</v>
      </c>
      <c r="B28" s="185">
        <v>21</v>
      </c>
      <c r="C28" s="315">
        <v>84</v>
      </c>
      <c r="D28" s="64"/>
      <c r="E28" s="219"/>
      <c r="F28" s="219"/>
      <c r="G28" s="219"/>
      <c r="H28" s="219"/>
      <c r="I28" s="219"/>
      <c r="J28" s="219"/>
    </row>
    <row r="29" spans="1:10" x14ac:dyDescent="0.2">
      <c r="A29" s="58" t="s">
        <v>634</v>
      </c>
      <c r="B29" s="186">
        <v>22</v>
      </c>
      <c r="C29" s="315">
        <v>67</v>
      </c>
      <c r="D29" s="64"/>
      <c r="E29" s="219"/>
      <c r="F29" s="219"/>
      <c r="G29" s="219"/>
      <c r="H29" s="219"/>
      <c r="I29" s="219"/>
      <c r="J29" s="219"/>
    </row>
    <row r="30" spans="1:10" x14ac:dyDescent="0.2">
      <c r="A30" s="58" t="s">
        <v>635</v>
      </c>
      <c r="B30" s="185">
        <v>23</v>
      </c>
      <c r="C30" s="315">
        <v>23</v>
      </c>
      <c r="D30" s="33"/>
      <c r="E30" s="219"/>
      <c r="F30" s="219"/>
      <c r="G30" s="219"/>
      <c r="H30" s="219"/>
      <c r="I30" s="219"/>
      <c r="J30" s="219"/>
    </row>
    <row r="31" spans="1:10" x14ac:dyDescent="0.2">
      <c r="A31" s="42" t="s">
        <v>636</v>
      </c>
      <c r="B31" s="186">
        <v>24</v>
      </c>
      <c r="C31" s="42"/>
      <c r="D31" s="33"/>
      <c r="E31" s="219"/>
      <c r="F31" s="219"/>
      <c r="G31" s="219"/>
      <c r="H31" s="219"/>
      <c r="I31" s="219"/>
      <c r="J31" s="219"/>
    </row>
    <row r="32" spans="1:10" x14ac:dyDescent="0.2">
      <c r="A32" s="194"/>
      <c r="B32" s="194"/>
      <c r="C32" s="32"/>
      <c r="J32" s="195" t="s">
        <v>543</v>
      </c>
    </row>
    <row r="33" spans="1:10" ht="24.75" customHeight="1" x14ac:dyDescent="0.2">
      <c r="A33" s="556" t="s">
        <v>3911</v>
      </c>
      <c r="B33" s="556"/>
      <c r="C33" s="556"/>
      <c r="D33" s="556"/>
      <c r="E33" s="556"/>
      <c r="F33" s="556"/>
      <c r="G33" s="556"/>
      <c r="H33" s="556"/>
      <c r="I33" s="556"/>
      <c r="J33" s="556"/>
    </row>
  </sheetData>
  <mergeCells count="10">
    <mergeCell ref="A33:J33"/>
    <mergeCell ref="A2:J2"/>
    <mergeCell ref="A3:J3"/>
    <mergeCell ref="A5:A6"/>
    <mergeCell ref="B5:B6"/>
    <mergeCell ref="C5:C6"/>
    <mergeCell ref="D5:D6"/>
    <mergeCell ref="E5:G5"/>
    <mergeCell ref="H5:J5"/>
    <mergeCell ref="A4:G4"/>
  </mergeCell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A704-0794-4E39-B136-E47541F3E61F}">
  <sheetPr>
    <pageSetUpPr fitToPage="1"/>
  </sheetPr>
  <dimension ref="A2:I376"/>
  <sheetViews>
    <sheetView workbookViewId="0">
      <selection sqref="A1:XFD1"/>
    </sheetView>
  </sheetViews>
  <sheetFormatPr defaultRowHeight="12.75" x14ac:dyDescent="0.2"/>
  <cols>
    <col min="1" max="1" width="26.28515625" style="32" customWidth="1"/>
    <col min="2" max="2" width="32.7109375" style="32" customWidth="1"/>
    <col min="3" max="3" width="8.140625" style="34" customWidth="1"/>
    <col min="4" max="4" width="6.5703125" style="32" customWidth="1"/>
    <col min="5" max="5" width="11" style="32" customWidth="1"/>
    <col min="6" max="6" width="11.85546875" style="32" customWidth="1"/>
    <col min="7" max="8" width="10.42578125" style="32" customWidth="1"/>
    <col min="9" max="9" width="13.7109375" style="32" customWidth="1"/>
    <col min="10" max="236" width="9.140625" style="32"/>
    <col min="237" max="237" width="3.7109375" style="32" customWidth="1"/>
    <col min="238" max="238" width="26.28515625" style="32" customWidth="1"/>
    <col min="239" max="239" width="5.7109375" style="32" customWidth="1"/>
    <col min="240" max="240" width="22.5703125" style="32" customWidth="1"/>
    <col min="241" max="241" width="5.7109375" style="32" customWidth="1"/>
    <col min="242" max="242" width="7.7109375" style="32" customWidth="1"/>
    <col min="243" max="243" width="5.7109375" style="32" customWidth="1"/>
    <col min="244" max="244" width="5.85546875" style="32" customWidth="1"/>
    <col min="245" max="245" width="6" style="32" customWidth="1"/>
    <col min="246" max="246" width="8" style="32" customWidth="1"/>
    <col min="247" max="247" width="6.28515625" style="32" customWidth="1"/>
    <col min="248" max="248" width="6.140625" style="32" customWidth="1"/>
    <col min="249" max="249" width="6.28515625" style="32" customWidth="1"/>
    <col min="250" max="250" width="7.85546875" style="32" customWidth="1"/>
    <col min="251" max="251" width="7.140625" style="32" customWidth="1"/>
    <col min="252" max="252" width="7.28515625" style="32" customWidth="1"/>
    <col min="253" max="253" width="6.42578125" style="32" customWidth="1"/>
    <col min="254" max="254" width="7.5703125" style="32" customWidth="1"/>
    <col min="255" max="255" width="7.42578125" style="32" customWidth="1"/>
    <col min="256" max="256" width="7.140625" style="32" customWidth="1"/>
    <col min="257" max="257" width="5.28515625" style="32" customWidth="1"/>
    <col min="258" max="258" width="8.28515625" style="32" customWidth="1"/>
    <col min="259" max="260" width="5.85546875" style="32" customWidth="1"/>
    <col min="261" max="261" width="6" style="32" customWidth="1"/>
    <col min="262" max="262" width="8.5703125" style="32" customWidth="1"/>
    <col min="263" max="263" width="7.42578125" style="32" customWidth="1"/>
    <col min="264" max="264" width="6.5703125" style="32" customWidth="1"/>
    <col min="265" max="492" width="9.140625" style="32"/>
    <col min="493" max="493" width="3.7109375" style="32" customWidth="1"/>
    <col min="494" max="494" width="26.28515625" style="32" customWidth="1"/>
    <col min="495" max="495" width="5.7109375" style="32" customWidth="1"/>
    <col min="496" max="496" width="22.5703125" style="32" customWidth="1"/>
    <col min="497" max="497" width="5.7109375" style="32" customWidth="1"/>
    <col min="498" max="498" width="7.7109375" style="32" customWidth="1"/>
    <col min="499" max="499" width="5.7109375" style="32" customWidth="1"/>
    <col min="500" max="500" width="5.85546875" style="32" customWidth="1"/>
    <col min="501" max="501" width="6" style="32" customWidth="1"/>
    <col min="502" max="502" width="8" style="32" customWidth="1"/>
    <col min="503" max="503" width="6.28515625" style="32" customWidth="1"/>
    <col min="504" max="504" width="6.140625" style="32" customWidth="1"/>
    <col min="505" max="505" width="6.28515625" style="32" customWidth="1"/>
    <col min="506" max="506" width="7.85546875" style="32" customWidth="1"/>
    <col min="507" max="507" width="7.140625" style="32" customWidth="1"/>
    <col min="508" max="508" width="7.28515625" style="32" customWidth="1"/>
    <col min="509" max="509" width="6.42578125" style="32" customWidth="1"/>
    <col min="510" max="510" width="7.5703125" style="32" customWidth="1"/>
    <col min="511" max="511" width="7.42578125" style="32" customWidth="1"/>
    <col min="512" max="512" width="7.140625" style="32" customWidth="1"/>
    <col min="513" max="513" width="5.28515625" style="32" customWidth="1"/>
    <col min="514" max="514" width="8.28515625" style="32" customWidth="1"/>
    <col min="515" max="516" width="5.85546875" style="32" customWidth="1"/>
    <col min="517" max="517" width="6" style="32" customWidth="1"/>
    <col min="518" max="518" width="8.5703125" style="32" customWidth="1"/>
    <col min="519" max="519" width="7.42578125" style="32" customWidth="1"/>
    <col min="520" max="520" width="6.5703125" style="32" customWidth="1"/>
    <col min="521" max="748" width="9.140625" style="32"/>
    <col min="749" max="749" width="3.7109375" style="32" customWidth="1"/>
    <col min="750" max="750" width="26.28515625" style="32" customWidth="1"/>
    <col min="751" max="751" width="5.7109375" style="32" customWidth="1"/>
    <col min="752" max="752" width="22.5703125" style="32" customWidth="1"/>
    <col min="753" max="753" width="5.7109375" style="32" customWidth="1"/>
    <col min="754" max="754" width="7.7109375" style="32" customWidth="1"/>
    <col min="755" max="755" width="5.7109375" style="32" customWidth="1"/>
    <col min="756" max="756" width="5.85546875" style="32" customWidth="1"/>
    <col min="757" max="757" width="6" style="32" customWidth="1"/>
    <col min="758" max="758" width="8" style="32" customWidth="1"/>
    <col min="759" max="759" width="6.28515625" style="32" customWidth="1"/>
    <col min="760" max="760" width="6.140625" style="32" customWidth="1"/>
    <col min="761" max="761" width="6.28515625" style="32" customWidth="1"/>
    <col min="762" max="762" width="7.85546875" style="32" customWidth="1"/>
    <col min="763" max="763" width="7.140625" style="32" customWidth="1"/>
    <col min="764" max="764" width="7.28515625" style="32" customWidth="1"/>
    <col min="765" max="765" width="6.42578125" style="32" customWidth="1"/>
    <col min="766" max="766" width="7.5703125" style="32" customWidth="1"/>
    <col min="767" max="767" width="7.42578125" style="32" customWidth="1"/>
    <col min="768" max="768" width="7.140625" style="32" customWidth="1"/>
    <col min="769" max="769" width="5.28515625" style="32" customWidth="1"/>
    <col min="770" max="770" width="8.28515625" style="32" customWidth="1"/>
    <col min="771" max="772" width="5.85546875" style="32" customWidth="1"/>
    <col min="773" max="773" width="6" style="32" customWidth="1"/>
    <col min="774" max="774" width="8.5703125" style="32" customWidth="1"/>
    <col min="775" max="775" width="7.42578125" style="32" customWidth="1"/>
    <col min="776" max="776" width="6.5703125" style="32" customWidth="1"/>
    <col min="777" max="1004" width="9.140625" style="32"/>
    <col min="1005" max="1005" width="3.7109375" style="32" customWidth="1"/>
    <col min="1006" max="1006" width="26.28515625" style="32" customWidth="1"/>
    <col min="1007" max="1007" width="5.7109375" style="32" customWidth="1"/>
    <col min="1008" max="1008" width="22.5703125" style="32" customWidth="1"/>
    <col min="1009" max="1009" width="5.7109375" style="32" customWidth="1"/>
    <col min="1010" max="1010" width="7.7109375" style="32" customWidth="1"/>
    <col min="1011" max="1011" width="5.7109375" style="32" customWidth="1"/>
    <col min="1012" max="1012" width="5.85546875" style="32" customWidth="1"/>
    <col min="1013" max="1013" width="6" style="32" customWidth="1"/>
    <col min="1014" max="1014" width="8" style="32" customWidth="1"/>
    <col min="1015" max="1015" width="6.28515625" style="32" customWidth="1"/>
    <col min="1016" max="1016" width="6.140625" style="32" customWidth="1"/>
    <col min="1017" max="1017" width="6.28515625" style="32" customWidth="1"/>
    <col min="1018" max="1018" width="7.85546875" style="32" customWidth="1"/>
    <col min="1019" max="1019" width="7.140625" style="32" customWidth="1"/>
    <col min="1020" max="1020" width="7.28515625" style="32" customWidth="1"/>
    <col min="1021" max="1021" width="6.42578125" style="32" customWidth="1"/>
    <col min="1022" max="1022" width="7.5703125" style="32" customWidth="1"/>
    <col min="1023" max="1023" width="7.42578125" style="32" customWidth="1"/>
    <col min="1024" max="1024" width="7.140625" style="32" customWidth="1"/>
    <col min="1025" max="1025" width="5.28515625" style="32" customWidth="1"/>
    <col min="1026" max="1026" width="8.28515625" style="32" customWidth="1"/>
    <col min="1027" max="1028" width="5.85546875" style="32" customWidth="1"/>
    <col min="1029" max="1029" width="6" style="32" customWidth="1"/>
    <col min="1030" max="1030" width="8.5703125" style="32" customWidth="1"/>
    <col min="1031" max="1031" width="7.42578125" style="32" customWidth="1"/>
    <col min="1032" max="1032" width="6.5703125" style="32" customWidth="1"/>
    <col min="1033" max="1260" width="9.140625" style="32"/>
    <col min="1261" max="1261" width="3.7109375" style="32" customWidth="1"/>
    <col min="1262" max="1262" width="26.28515625" style="32" customWidth="1"/>
    <col min="1263" max="1263" width="5.7109375" style="32" customWidth="1"/>
    <col min="1264" max="1264" width="22.5703125" style="32" customWidth="1"/>
    <col min="1265" max="1265" width="5.7109375" style="32" customWidth="1"/>
    <col min="1266" max="1266" width="7.7109375" style="32" customWidth="1"/>
    <col min="1267" max="1267" width="5.7109375" style="32" customWidth="1"/>
    <col min="1268" max="1268" width="5.85546875" style="32" customWidth="1"/>
    <col min="1269" max="1269" width="6" style="32" customWidth="1"/>
    <col min="1270" max="1270" width="8" style="32" customWidth="1"/>
    <col min="1271" max="1271" width="6.28515625" style="32" customWidth="1"/>
    <col min="1272" max="1272" width="6.140625" style="32" customWidth="1"/>
    <col min="1273" max="1273" width="6.28515625" style="32" customWidth="1"/>
    <col min="1274" max="1274" width="7.85546875" style="32" customWidth="1"/>
    <col min="1275" max="1275" width="7.140625" style="32" customWidth="1"/>
    <col min="1276" max="1276" width="7.28515625" style="32" customWidth="1"/>
    <col min="1277" max="1277" width="6.42578125" style="32" customWidth="1"/>
    <col min="1278" max="1278" width="7.5703125" style="32" customWidth="1"/>
    <col min="1279" max="1279" width="7.42578125" style="32" customWidth="1"/>
    <col min="1280" max="1280" width="7.140625" style="32" customWidth="1"/>
    <col min="1281" max="1281" width="5.28515625" style="32" customWidth="1"/>
    <col min="1282" max="1282" width="8.28515625" style="32" customWidth="1"/>
    <col min="1283" max="1284" width="5.85546875" style="32" customWidth="1"/>
    <col min="1285" max="1285" width="6" style="32" customWidth="1"/>
    <col min="1286" max="1286" width="8.5703125" style="32" customWidth="1"/>
    <col min="1287" max="1287" width="7.42578125" style="32" customWidth="1"/>
    <col min="1288" max="1288" width="6.5703125" style="32" customWidth="1"/>
    <col min="1289" max="1516" width="9.140625" style="32"/>
    <col min="1517" max="1517" width="3.7109375" style="32" customWidth="1"/>
    <col min="1518" max="1518" width="26.28515625" style="32" customWidth="1"/>
    <col min="1519" max="1519" width="5.7109375" style="32" customWidth="1"/>
    <col min="1520" max="1520" width="22.5703125" style="32" customWidth="1"/>
    <col min="1521" max="1521" width="5.7109375" style="32" customWidth="1"/>
    <col min="1522" max="1522" width="7.7109375" style="32" customWidth="1"/>
    <col min="1523" max="1523" width="5.7109375" style="32" customWidth="1"/>
    <col min="1524" max="1524" width="5.85546875" style="32" customWidth="1"/>
    <col min="1525" max="1525" width="6" style="32" customWidth="1"/>
    <col min="1526" max="1526" width="8" style="32" customWidth="1"/>
    <col min="1527" max="1527" width="6.28515625" style="32" customWidth="1"/>
    <col min="1528" max="1528" width="6.140625" style="32" customWidth="1"/>
    <col min="1529" max="1529" width="6.28515625" style="32" customWidth="1"/>
    <col min="1530" max="1530" width="7.85546875" style="32" customWidth="1"/>
    <col min="1531" max="1531" width="7.140625" style="32" customWidth="1"/>
    <col min="1532" max="1532" width="7.28515625" style="32" customWidth="1"/>
    <col min="1533" max="1533" width="6.42578125" style="32" customWidth="1"/>
    <col min="1534" max="1534" width="7.5703125" style="32" customWidth="1"/>
    <col min="1535" max="1535" width="7.42578125" style="32" customWidth="1"/>
    <col min="1536" max="1536" width="7.140625" style="32" customWidth="1"/>
    <col min="1537" max="1537" width="5.28515625" style="32" customWidth="1"/>
    <col min="1538" max="1538" width="8.28515625" style="32" customWidth="1"/>
    <col min="1539" max="1540" width="5.85546875" style="32" customWidth="1"/>
    <col min="1541" max="1541" width="6" style="32" customWidth="1"/>
    <col min="1542" max="1542" width="8.5703125" style="32" customWidth="1"/>
    <col min="1543" max="1543" width="7.42578125" style="32" customWidth="1"/>
    <col min="1544" max="1544" width="6.5703125" style="32" customWidth="1"/>
    <col min="1545" max="1772" width="9.140625" style="32"/>
    <col min="1773" max="1773" width="3.7109375" style="32" customWidth="1"/>
    <col min="1774" max="1774" width="26.28515625" style="32" customWidth="1"/>
    <col min="1775" max="1775" width="5.7109375" style="32" customWidth="1"/>
    <col min="1776" max="1776" width="22.5703125" style="32" customWidth="1"/>
    <col min="1777" max="1777" width="5.7109375" style="32" customWidth="1"/>
    <col min="1778" max="1778" width="7.7109375" style="32" customWidth="1"/>
    <col min="1779" max="1779" width="5.7109375" style="32" customWidth="1"/>
    <col min="1780" max="1780" width="5.85546875" style="32" customWidth="1"/>
    <col min="1781" max="1781" width="6" style="32" customWidth="1"/>
    <col min="1782" max="1782" width="8" style="32" customWidth="1"/>
    <col min="1783" max="1783" width="6.28515625" style="32" customWidth="1"/>
    <col min="1784" max="1784" width="6.140625" style="32" customWidth="1"/>
    <col min="1785" max="1785" width="6.28515625" style="32" customWidth="1"/>
    <col min="1786" max="1786" width="7.85546875" style="32" customWidth="1"/>
    <col min="1787" max="1787" width="7.140625" style="32" customWidth="1"/>
    <col min="1788" max="1788" width="7.28515625" style="32" customWidth="1"/>
    <col min="1789" max="1789" width="6.42578125" style="32" customWidth="1"/>
    <col min="1790" max="1790" width="7.5703125" style="32" customWidth="1"/>
    <col min="1791" max="1791" width="7.42578125" style="32" customWidth="1"/>
    <col min="1792" max="1792" width="7.140625" style="32" customWidth="1"/>
    <col min="1793" max="1793" width="5.28515625" style="32" customWidth="1"/>
    <col min="1794" max="1794" width="8.28515625" style="32" customWidth="1"/>
    <col min="1795" max="1796" width="5.85546875" style="32" customWidth="1"/>
    <col min="1797" max="1797" width="6" style="32" customWidth="1"/>
    <col min="1798" max="1798" width="8.5703125" style="32" customWidth="1"/>
    <col min="1799" max="1799" width="7.42578125" style="32" customWidth="1"/>
    <col min="1800" max="1800" width="6.5703125" style="32" customWidth="1"/>
    <col min="1801" max="2028" width="9.140625" style="32"/>
    <col min="2029" max="2029" width="3.7109375" style="32" customWidth="1"/>
    <col min="2030" max="2030" width="26.28515625" style="32" customWidth="1"/>
    <col min="2031" max="2031" width="5.7109375" style="32" customWidth="1"/>
    <col min="2032" max="2032" width="22.5703125" style="32" customWidth="1"/>
    <col min="2033" max="2033" width="5.7109375" style="32" customWidth="1"/>
    <col min="2034" max="2034" width="7.7109375" style="32" customWidth="1"/>
    <col min="2035" max="2035" width="5.7109375" style="32" customWidth="1"/>
    <col min="2036" max="2036" width="5.85546875" style="32" customWidth="1"/>
    <col min="2037" max="2037" width="6" style="32" customWidth="1"/>
    <col min="2038" max="2038" width="8" style="32" customWidth="1"/>
    <col min="2039" max="2039" width="6.28515625" style="32" customWidth="1"/>
    <col min="2040" max="2040" width="6.140625" style="32" customWidth="1"/>
    <col min="2041" max="2041" width="6.28515625" style="32" customWidth="1"/>
    <col min="2042" max="2042" width="7.85546875" style="32" customWidth="1"/>
    <col min="2043" max="2043" width="7.140625" style="32" customWidth="1"/>
    <col min="2044" max="2044" width="7.28515625" style="32" customWidth="1"/>
    <col min="2045" max="2045" width="6.42578125" style="32" customWidth="1"/>
    <col min="2046" max="2046" width="7.5703125" style="32" customWidth="1"/>
    <col min="2047" max="2047" width="7.42578125" style="32" customWidth="1"/>
    <col min="2048" max="2048" width="7.140625" style="32" customWidth="1"/>
    <col min="2049" max="2049" width="5.28515625" style="32" customWidth="1"/>
    <col min="2050" max="2050" width="8.28515625" style="32" customWidth="1"/>
    <col min="2051" max="2052" width="5.85546875" style="32" customWidth="1"/>
    <col min="2053" max="2053" width="6" style="32" customWidth="1"/>
    <col min="2054" max="2054" width="8.5703125" style="32" customWidth="1"/>
    <col min="2055" max="2055" width="7.42578125" style="32" customWidth="1"/>
    <col min="2056" max="2056" width="6.5703125" style="32" customWidth="1"/>
    <col min="2057" max="2284" width="9.140625" style="32"/>
    <col min="2285" max="2285" width="3.7109375" style="32" customWidth="1"/>
    <col min="2286" max="2286" width="26.28515625" style="32" customWidth="1"/>
    <col min="2287" max="2287" width="5.7109375" style="32" customWidth="1"/>
    <col min="2288" max="2288" width="22.5703125" style="32" customWidth="1"/>
    <col min="2289" max="2289" width="5.7109375" style="32" customWidth="1"/>
    <col min="2290" max="2290" width="7.7109375" style="32" customWidth="1"/>
    <col min="2291" max="2291" width="5.7109375" style="32" customWidth="1"/>
    <col min="2292" max="2292" width="5.85546875" style="32" customWidth="1"/>
    <col min="2293" max="2293" width="6" style="32" customWidth="1"/>
    <col min="2294" max="2294" width="8" style="32" customWidth="1"/>
    <col min="2295" max="2295" width="6.28515625" style="32" customWidth="1"/>
    <col min="2296" max="2296" width="6.140625" style="32" customWidth="1"/>
    <col min="2297" max="2297" width="6.28515625" style="32" customWidth="1"/>
    <col min="2298" max="2298" width="7.85546875" style="32" customWidth="1"/>
    <col min="2299" max="2299" width="7.140625" style="32" customWidth="1"/>
    <col min="2300" max="2300" width="7.28515625" style="32" customWidth="1"/>
    <col min="2301" max="2301" width="6.42578125" style="32" customWidth="1"/>
    <col min="2302" max="2302" width="7.5703125" style="32" customWidth="1"/>
    <col min="2303" max="2303" width="7.42578125" style="32" customWidth="1"/>
    <col min="2304" max="2304" width="7.140625" style="32" customWidth="1"/>
    <col min="2305" max="2305" width="5.28515625" style="32" customWidth="1"/>
    <col min="2306" max="2306" width="8.28515625" style="32" customWidth="1"/>
    <col min="2307" max="2308" width="5.85546875" style="32" customWidth="1"/>
    <col min="2309" max="2309" width="6" style="32" customWidth="1"/>
    <col min="2310" max="2310" width="8.5703125" style="32" customWidth="1"/>
    <col min="2311" max="2311" width="7.42578125" style="32" customWidth="1"/>
    <col min="2312" max="2312" width="6.5703125" style="32" customWidth="1"/>
    <col min="2313" max="2540" width="9.140625" style="32"/>
    <col min="2541" max="2541" width="3.7109375" style="32" customWidth="1"/>
    <col min="2542" max="2542" width="26.28515625" style="32" customWidth="1"/>
    <col min="2543" max="2543" width="5.7109375" style="32" customWidth="1"/>
    <col min="2544" max="2544" width="22.5703125" style="32" customWidth="1"/>
    <col min="2545" max="2545" width="5.7109375" style="32" customWidth="1"/>
    <col min="2546" max="2546" width="7.7109375" style="32" customWidth="1"/>
    <col min="2547" max="2547" width="5.7109375" style="32" customWidth="1"/>
    <col min="2548" max="2548" width="5.85546875" style="32" customWidth="1"/>
    <col min="2549" max="2549" width="6" style="32" customWidth="1"/>
    <col min="2550" max="2550" width="8" style="32" customWidth="1"/>
    <col min="2551" max="2551" width="6.28515625" style="32" customWidth="1"/>
    <col min="2552" max="2552" width="6.140625" style="32" customWidth="1"/>
    <col min="2553" max="2553" width="6.28515625" style="32" customWidth="1"/>
    <col min="2554" max="2554" width="7.85546875" style="32" customWidth="1"/>
    <col min="2555" max="2555" width="7.140625" style="32" customWidth="1"/>
    <col min="2556" max="2556" width="7.28515625" style="32" customWidth="1"/>
    <col min="2557" max="2557" width="6.42578125" style="32" customWidth="1"/>
    <col min="2558" max="2558" width="7.5703125" style="32" customWidth="1"/>
    <col min="2559" max="2559" width="7.42578125" style="32" customWidth="1"/>
    <col min="2560" max="2560" width="7.140625" style="32" customWidth="1"/>
    <col min="2561" max="2561" width="5.28515625" style="32" customWidth="1"/>
    <col min="2562" max="2562" width="8.28515625" style="32" customWidth="1"/>
    <col min="2563" max="2564" width="5.85546875" style="32" customWidth="1"/>
    <col min="2565" max="2565" width="6" style="32" customWidth="1"/>
    <col min="2566" max="2566" width="8.5703125" style="32" customWidth="1"/>
    <col min="2567" max="2567" width="7.42578125" style="32" customWidth="1"/>
    <col min="2568" max="2568" width="6.5703125" style="32" customWidth="1"/>
    <col min="2569" max="2796" width="9.140625" style="32"/>
    <col min="2797" max="2797" width="3.7109375" style="32" customWidth="1"/>
    <col min="2798" max="2798" width="26.28515625" style="32" customWidth="1"/>
    <col min="2799" max="2799" width="5.7109375" style="32" customWidth="1"/>
    <col min="2800" max="2800" width="22.5703125" style="32" customWidth="1"/>
    <col min="2801" max="2801" width="5.7109375" style="32" customWidth="1"/>
    <col min="2802" max="2802" width="7.7109375" style="32" customWidth="1"/>
    <col min="2803" max="2803" width="5.7109375" style="32" customWidth="1"/>
    <col min="2804" max="2804" width="5.85546875" style="32" customWidth="1"/>
    <col min="2805" max="2805" width="6" style="32" customWidth="1"/>
    <col min="2806" max="2806" width="8" style="32" customWidth="1"/>
    <col min="2807" max="2807" width="6.28515625" style="32" customWidth="1"/>
    <col min="2808" max="2808" width="6.140625" style="32" customWidth="1"/>
    <col min="2809" max="2809" width="6.28515625" style="32" customWidth="1"/>
    <col min="2810" max="2810" width="7.85546875" style="32" customWidth="1"/>
    <col min="2811" max="2811" width="7.140625" style="32" customWidth="1"/>
    <col min="2812" max="2812" width="7.28515625" style="32" customWidth="1"/>
    <col min="2813" max="2813" width="6.42578125" style="32" customWidth="1"/>
    <col min="2814" max="2814" width="7.5703125" style="32" customWidth="1"/>
    <col min="2815" max="2815" width="7.42578125" style="32" customWidth="1"/>
    <col min="2816" max="2816" width="7.140625" style="32" customWidth="1"/>
    <col min="2817" max="2817" width="5.28515625" style="32" customWidth="1"/>
    <col min="2818" max="2818" width="8.28515625" style="32" customWidth="1"/>
    <col min="2819" max="2820" width="5.85546875" style="32" customWidth="1"/>
    <col min="2821" max="2821" width="6" style="32" customWidth="1"/>
    <col min="2822" max="2822" width="8.5703125" style="32" customWidth="1"/>
    <col min="2823" max="2823" width="7.42578125" style="32" customWidth="1"/>
    <col min="2824" max="2824" width="6.5703125" style="32" customWidth="1"/>
    <col min="2825" max="3052" width="9.140625" style="32"/>
    <col min="3053" max="3053" width="3.7109375" style="32" customWidth="1"/>
    <col min="3054" max="3054" width="26.28515625" style="32" customWidth="1"/>
    <col min="3055" max="3055" width="5.7109375" style="32" customWidth="1"/>
    <col min="3056" max="3056" width="22.5703125" style="32" customWidth="1"/>
    <col min="3057" max="3057" width="5.7109375" style="32" customWidth="1"/>
    <col min="3058" max="3058" width="7.7109375" style="32" customWidth="1"/>
    <col min="3059" max="3059" width="5.7109375" style="32" customWidth="1"/>
    <col min="3060" max="3060" width="5.85546875" style="32" customWidth="1"/>
    <col min="3061" max="3061" width="6" style="32" customWidth="1"/>
    <col min="3062" max="3062" width="8" style="32" customWidth="1"/>
    <col min="3063" max="3063" width="6.28515625" style="32" customWidth="1"/>
    <col min="3064" max="3064" width="6.140625" style="32" customWidth="1"/>
    <col min="3065" max="3065" width="6.28515625" style="32" customWidth="1"/>
    <col min="3066" max="3066" width="7.85546875" style="32" customWidth="1"/>
    <col min="3067" max="3067" width="7.140625" style="32" customWidth="1"/>
    <col min="3068" max="3068" width="7.28515625" style="32" customWidth="1"/>
    <col min="3069" max="3069" width="6.42578125" style="32" customWidth="1"/>
    <col min="3070" max="3070" width="7.5703125" style="32" customWidth="1"/>
    <col min="3071" max="3071" width="7.42578125" style="32" customWidth="1"/>
    <col min="3072" max="3072" width="7.140625" style="32" customWidth="1"/>
    <col min="3073" max="3073" width="5.28515625" style="32" customWidth="1"/>
    <col min="3074" max="3074" width="8.28515625" style="32" customWidth="1"/>
    <col min="3075" max="3076" width="5.85546875" style="32" customWidth="1"/>
    <col min="3077" max="3077" width="6" style="32" customWidth="1"/>
    <col min="3078" max="3078" width="8.5703125" style="32" customWidth="1"/>
    <col min="3079" max="3079" width="7.42578125" style="32" customWidth="1"/>
    <col min="3080" max="3080" width="6.5703125" style="32" customWidth="1"/>
    <col min="3081" max="3308" width="9.140625" style="32"/>
    <col min="3309" max="3309" width="3.7109375" style="32" customWidth="1"/>
    <col min="3310" max="3310" width="26.28515625" style="32" customWidth="1"/>
    <col min="3311" max="3311" width="5.7109375" style="32" customWidth="1"/>
    <col min="3312" max="3312" width="22.5703125" style="32" customWidth="1"/>
    <col min="3313" max="3313" width="5.7109375" style="32" customWidth="1"/>
    <col min="3314" max="3314" width="7.7109375" style="32" customWidth="1"/>
    <col min="3315" max="3315" width="5.7109375" style="32" customWidth="1"/>
    <col min="3316" max="3316" width="5.85546875" style="32" customWidth="1"/>
    <col min="3317" max="3317" width="6" style="32" customWidth="1"/>
    <col min="3318" max="3318" width="8" style="32" customWidth="1"/>
    <col min="3319" max="3319" width="6.28515625" style="32" customWidth="1"/>
    <col min="3320" max="3320" width="6.140625" style="32" customWidth="1"/>
    <col min="3321" max="3321" width="6.28515625" style="32" customWidth="1"/>
    <col min="3322" max="3322" width="7.85546875" style="32" customWidth="1"/>
    <col min="3323" max="3323" width="7.140625" style="32" customWidth="1"/>
    <col min="3324" max="3324" width="7.28515625" style="32" customWidth="1"/>
    <col min="3325" max="3325" width="6.42578125" style="32" customWidth="1"/>
    <col min="3326" max="3326" width="7.5703125" style="32" customWidth="1"/>
    <col min="3327" max="3327" width="7.42578125" style="32" customWidth="1"/>
    <col min="3328" max="3328" width="7.140625" style="32" customWidth="1"/>
    <col min="3329" max="3329" width="5.28515625" style="32" customWidth="1"/>
    <col min="3330" max="3330" width="8.28515625" style="32" customWidth="1"/>
    <col min="3331" max="3332" width="5.85546875" style="32" customWidth="1"/>
    <col min="3333" max="3333" width="6" style="32" customWidth="1"/>
    <col min="3334" max="3334" width="8.5703125" style="32" customWidth="1"/>
    <col min="3335" max="3335" width="7.42578125" style="32" customWidth="1"/>
    <col min="3336" max="3336" width="6.5703125" style="32" customWidth="1"/>
    <col min="3337" max="3564" width="9.140625" style="32"/>
    <col min="3565" max="3565" width="3.7109375" style="32" customWidth="1"/>
    <col min="3566" max="3566" width="26.28515625" style="32" customWidth="1"/>
    <col min="3567" max="3567" width="5.7109375" style="32" customWidth="1"/>
    <col min="3568" max="3568" width="22.5703125" style="32" customWidth="1"/>
    <col min="3569" max="3569" width="5.7109375" style="32" customWidth="1"/>
    <col min="3570" max="3570" width="7.7109375" style="32" customWidth="1"/>
    <col min="3571" max="3571" width="5.7109375" style="32" customWidth="1"/>
    <col min="3572" max="3572" width="5.85546875" style="32" customWidth="1"/>
    <col min="3573" max="3573" width="6" style="32" customWidth="1"/>
    <col min="3574" max="3574" width="8" style="32" customWidth="1"/>
    <col min="3575" max="3575" width="6.28515625" style="32" customWidth="1"/>
    <col min="3576" max="3576" width="6.140625" style="32" customWidth="1"/>
    <col min="3577" max="3577" width="6.28515625" style="32" customWidth="1"/>
    <col min="3578" max="3578" width="7.85546875" style="32" customWidth="1"/>
    <col min="3579" max="3579" width="7.140625" style="32" customWidth="1"/>
    <col min="3580" max="3580" width="7.28515625" style="32" customWidth="1"/>
    <col min="3581" max="3581" width="6.42578125" style="32" customWidth="1"/>
    <col min="3582" max="3582" width="7.5703125" style="32" customWidth="1"/>
    <col min="3583" max="3583" width="7.42578125" style="32" customWidth="1"/>
    <col min="3584" max="3584" width="7.140625" style="32" customWidth="1"/>
    <col min="3585" max="3585" width="5.28515625" style="32" customWidth="1"/>
    <col min="3586" max="3586" width="8.28515625" style="32" customWidth="1"/>
    <col min="3587" max="3588" width="5.85546875" style="32" customWidth="1"/>
    <col min="3589" max="3589" width="6" style="32" customWidth="1"/>
    <col min="3590" max="3590" width="8.5703125" style="32" customWidth="1"/>
    <col min="3591" max="3591" width="7.42578125" style="32" customWidth="1"/>
    <col min="3592" max="3592" width="6.5703125" style="32" customWidth="1"/>
    <col min="3593" max="3820" width="9.140625" style="32"/>
    <col min="3821" max="3821" width="3.7109375" style="32" customWidth="1"/>
    <col min="3822" max="3822" width="26.28515625" style="32" customWidth="1"/>
    <col min="3823" max="3823" width="5.7109375" style="32" customWidth="1"/>
    <col min="3824" max="3824" width="22.5703125" style="32" customWidth="1"/>
    <col min="3825" max="3825" width="5.7109375" style="32" customWidth="1"/>
    <col min="3826" max="3826" width="7.7109375" style="32" customWidth="1"/>
    <col min="3827" max="3827" width="5.7109375" style="32" customWidth="1"/>
    <col min="3828" max="3828" width="5.85546875" style="32" customWidth="1"/>
    <col min="3829" max="3829" width="6" style="32" customWidth="1"/>
    <col min="3830" max="3830" width="8" style="32" customWidth="1"/>
    <col min="3831" max="3831" width="6.28515625" style="32" customWidth="1"/>
    <col min="3832" max="3832" width="6.140625" style="32" customWidth="1"/>
    <col min="3833" max="3833" width="6.28515625" style="32" customWidth="1"/>
    <col min="3834" max="3834" width="7.85546875" style="32" customWidth="1"/>
    <col min="3835" max="3835" width="7.140625" style="32" customWidth="1"/>
    <col min="3836" max="3836" width="7.28515625" style="32" customWidth="1"/>
    <col min="3837" max="3837" width="6.42578125" style="32" customWidth="1"/>
    <col min="3838" max="3838" width="7.5703125" style="32" customWidth="1"/>
    <col min="3839" max="3839" width="7.42578125" style="32" customWidth="1"/>
    <col min="3840" max="3840" width="7.140625" style="32" customWidth="1"/>
    <col min="3841" max="3841" width="5.28515625" style="32" customWidth="1"/>
    <col min="3842" max="3842" width="8.28515625" style="32" customWidth="1"/>
    <col min="3843" max="3844" width="5.85546875" style="32" customWidth="1"/>
    <col min="3845" max="3845" width="6" style="32" customWidth="1"/>
    <col min="3846" max="3846" width="8.5703125" style="32" customWidth="1"/>
    <col min="3847" max="3847" width="7.42578125" style="32" customWidth="1"/>
    <col min="3848" max="3848" width="6.5703125" style="32" customWidth="1"/>
    <col min="3849" max="4076" width="9.140625" style="32"/>
    <col min="4077" max="4077" width="3.7109375" style="32" customWidth="1"/>
    <col min="4078" max="4078" width="26.28515625" style="32" customWidth="1"/>
    <col min="4079" max="4079" width="5.7109375" style="32" customWidth="1"/>
    <col min="4080" max="4080" width="22.5703125" style="32" customWidth="1"/>
    <col min="4081" max="4081" width="5.7109375" style="32" customWidth="1"/>
    <col min="4082" max="4082" width="7.7109375" style="32" customWidth="1"/>
    <col min="4083" max="4083" width="5.7109375" style="32" customWidth="1"/>
    <col min="4084" max="4084" width="5.85546875" style="32" customWidth="1"/>
    <col min="4085" max="4085" width="6" style="32" customWidth="1"/>
    <col min="4086" max="4086" width="8" style="32" customWidth="1"/>
    <col min="4087" max="4087" width="6.28515625" style="32" customWidth="1"/>
    <col min="4088" max="4088" width="6.140625" style="32" customWidth="1"/>
    <col min="4089" max="4089" width="6.28515625" style="32" customWidth="1"/>
    <col min="4090" max="4090" width="7.85546875" style="32" customWidth="1"/>
    <col min="4091" max="4091" width="7.140625" style="32" customWidth="1"/>
    <col min="4092" max="4092" width="7.28515625" style="32" customWidth="1"/>
    <col min="4093" max="4093" width="6.42578125" style="32" customWidth="1"/>
    <col min="4094" max="4094" width="7.5703125" style="32" customWidth="1"/>
    <col min="4095" max="4095" width="7.42578125" style="32" customWidth="1"/>
    <col min="4096" max="4096" width="7.140625" style="32" customWidth="1"/>
    <col min="4097" max="4097" width="5.28515625" style="32" customWidth="1"/>
    <col min="4098" max="4098" width="8.28515625" style="32" customWidth="1"/>
    <col min="4099" max="4100" width="5.85546875" style="32" customWidth="1"/>
    <col min="4101" max="4101" width="6" style="32" customWidth="1"/>
    <col min="4102" max="4102" width="8.5703125" style="32" customWidth="1"/>
    <col min="4103" max="4103" width="7.42578125" style="32" customWidth="1"/>
    <col min="4104" max="4104" width="6.5703125" style="32" customWidth="1"/>
    <col min="4105" max="4332" width="9.140625" style="32"/>
    <col min="4333" max="4333" width="3.7109375" style="32" customWidth="1"/>
    <col min="4334" max="4334" width="26.28515625" style="32" customWidth="1"/>
    <col min="4335" max="4335" width="5.7109375" style="32" customWidth="1"/>
    <col min="4336" max="4336" width="22.5703125" style="32" customWidth="1"/>
    <col min="4337" max="4337" width="5.7109375" style="32" customWidth="1"/>
    <col min="4338" max="4338" width="7.7109375" style="32" customWidth="1"/>
    <col min="4339" max="4339" width="5.7109375" style="32" customWidth="1"/>
    <col min="4340" max="4340" width="5.85546875" style="32" customWidth="1"/>
    <col min="4341" max="4341" width="6" style="32" customWidth="1"/>
    <col min="4342" max="4342" width="8" style="32" customWidth="1"/>
    <col min="4343" max="4343" width="6.28515625" style="32" customWidth="1"/>
    <col min="4344" max="4344" width="6.140625" style="32" customWidth="1"/>
    <col min="4345" max="4345" width="6.28515625" style="32" customWidth="1"/>
    <col min="4346" max="4346" width="7.85546875" style="32" customWidth="1"/>
    <col min="4347" max="4347" width="7.140625" style="32" customWidth="1"/>
    <col min="4348" max="4348" width="7.28515625" style="32" customWidth="1"/>
    <col min="4349" max="4349" width="6.42578125" style="32" customWidth="1"/>
    <col min="4350" max="4350" width="7.5703125" style="32" customWidth="1"/>
    <col min="4351" max="4351" width="7.42578125" style="32" customWidth="1"/>
    <col min="4352" max="4352" width="7.140625" style="32" customWidth="1"/>
    <col min="4353" max="4353" width="5.28515625" style="32" customWidth="1"/>
    <col min="4354" max="4354" width="8.28515625" style="32" customWidth="1"/>
    <col min="4355" max="4356" width="5.85546875" style="32" customWidth="1"/>
    <col min="4357" max="4357" width="6" style="32" customWidth="1"/>
    <col min="4358" max="4358" width="8.5703125" style="32" customWidth="1"/>
    <col min="4359" max="4359" width="7.42578125" style="32" customWidth="1"/>
    <col min="4360" max="4360" width="6.5703125" style="32" customWidth="1"/>
    <col min="4361" max="4588" width="9.140625" style="32"/>
    <col min="4589" max="4589" width="3.7109375" style="32" customWidth="1"/>
    <col min="4590" max="4590" width="26.28515625" style="32" customWidth="1"/>
    <col min="4591" max="4591" width="5.7109375" style="32" customWidth="1"/>
    <col min="4592" max="4592" width="22.5703125" style="32" customWidth="1"/>
    <col min="4593" max="4593" width="5.7109375" style="32" customWidth="1"/>
    <col min="4594" max="4594" width="7.7109375" style="32" customWidth="1"/>
    <col min="4595" max="4595" width="5.7109375" style="32" customWidth="1"/>
    <col min="4596" max="4596" width="5.85546875" style="32" customWidth="1"/>
    <col min="4597" max="4597" width="6" style="32" customWidth="1"/>
    <col min="4598" max="4598" width="8" style="32" customWidth="1"/>
    <col min="4599" max="4599" width="6.28515625" style="32" customWidth="1"/>
    <col min="4600" max="4600" width="6.140625" style="32" customWidth="1"/>
    <col min="4601" max="4601" width="6.28515625" style="32" customWidth="1"/>
    <col min="4602" max="4602" width="7.85546875" style="32" customWidth="1"/>
    <col min="4603" max="4603" width="7.140625" style="32" customWidth="1"/>
    <col min="4604" max="4604" width="7.28515625" style="32" customWidth="1"/>
    <col min="4605" max="4605" width="6.42578125" style="32" customWidth="1"/>
    <col min="4606" max="4606" width="7.5703125" style="32" customWidth="1"/>
    <col min="4607" max="4607" width="7.42578125" style="32" customWidth="1"/>
    <col min="4608" max="4608" width="7.140625" style="32" customWidth="1"/>
    <col min="4609" max="4609" width="5.28515625" style="32" customWidth="1"/>
    <col min="4610" max="4610" width="8.28515625" style="32" customWidth="1"/>
    <col min="4611" max="4612" width="5.85546875" style="32" customWidth="1"/>
    <col min="4613" max="4613" width="6" style="32" customWidth="1"/>
    <col min="4614" max="4614" width="8.5703125" style="32" customWidth="1"/>
    <col min="4615" max="4615" width="7.42578125" style="32" customWidth="1"/>
    <col min="4616" max="4616" width="6.5703125" style="32" customWidth="1"/>
    <col min="4617" max="4844" width="9.140625" style="32"/>
    <col min="4845" max="4845" width="3.7109375" style="32" customWidth="1"/>
    <col min="4846" max="4846" width="26.28515625" style="32" customWidth="1"/>
    <col min="4847" max="4847" width="5.7109375" style="32" customWidth="1"/>
    <col min="4848" max="4848" width="22.5703125" style="32" customWidth="1"/>
    <col min="4849" max="4849" width="5.7109375" style="32" customWidth="1"/>
    <col min="4850" max="4850" width="7.7109375" style="32" customWidth="1"/>
    <col min="4851" max="4851" width="5.7109375" style="32" customWidth="1"/>
    <col min="4852" max="4852" width="5.85546875" style="32" customWidth="1"/>
    <col min="4853" max="4853" width="6" style="32" customWidth="1"/>
    <col min="4854" max="4854" width="8" style="32" customWidth="1"/>
    <col min="4855" max="4855" width="6.28515625" style="32" customWidth="1"/>
    <col min="4856" max="4856" width="6.140625" style="32" customWidth="1"/>
    <col min="4857" max="4857" width="6.28515625" style="32" customWidth="1"/>
    <col min="4858" max="4858" width="7.85546875" style="32" customWidth="1"/>
    <col min="4859" max="4859" width="7.140625" style="32" customWidth="1"/>
    <col min="4860" max="4860" width="7.28515625" style="32" customWidth="1"/>
    <col min="4861" max="4861" width="6.42578125" style="32" customWidth="1"/>
    <col min="4862" max="4862" width="7.5703125" style="32" customWidth="1"/>
    <col min="4863" max="4863" width="7.42578125" style="32" customWidth="1"/>
    <col min="4864" max="4864" width="7.140625" style="32" customWidth="1"/>
    <col min="4865" max="4865" width="5.28515625" style="32" customWidth="1"/>
    <col min="4866" max="4866" width="8.28515625" style="32" customWidth="1"/>
    <col min="4867" max="4868" width="5.85546875" style="32" customWidth="1"/>
    <col min="4869" max="4869" width="6" style="32" customWidth="1"/>
    <col min="4870" max="4870" width="8.5703125" style="32" customWidth="1"/>
    <col min="4871" max="4871" width="7.42578125" style="32" customWidth="1"/>
    <col min="4872" max="4872" width="6.5703125" style="32" customWidth="1"/>
    <col min="4873" max="5100" width="9.140625" style="32"/>
    <col min="5101" max="5101" width="3.7109375" style="32" customWidth="1"/>
    <col min="5102" max="5102" width="26.28515625" style="32" customWidth="1"/>
    <col min="5103" max="5103" width="5.7109375" style="32" customWidth="1"/>
    <col min="5104" max="5104" width="22.5703125" style="32" customWidth="1"/>
    <col min="5105" max="5105" width="5.7109375" style="32" customWidth="1"/>
    <col min="5106" max="5106" width="7.7109375" style="32" customWidth="1"/>
    <col min="5107" max="5107" width="5.7109375" style="32" customWidth="1"/>
    <col min="5108" max="5108" width="5.85546875" style="32" customWidth="1"/>
    <col min="5109" max="5109" width="6" style="32" customWidth="1"/>
    <col min="5110" max="5110" width="8" style="32" customWidth="1"/>
    <col min="5111" max="5111" width="6.28515625" style="32" customWidth="1"/>
    <col min="5112" max="5112" width="6.140625" style="32" customWidth="1"/>
    <col min="5113" max="5113" width="6.28515625" style="32" customWidth="1"/>
    <col min="5114" max="5114" width="7.85546875" style="32" customWidth="1"/>
    <col min="5115" max="5115" width="7.140625" style="32" customWidth="1"/>
    <col min="5116" max="5116" width="7.28515625" style="32" customWidth="1"/>
    <col min="5117" max="5117" width="6.42578125" style="32" customWidth="1"/>
    <col min="5118" max="5118" width="7.5703125" style="32" customWidth="1"/>
    <col min="5119" max="5119" width="7.42578125" style="32" customWidth="1"/>
    <col min="5120" max="5120" width="7.140625" style="32" customWidth="1"/>
    <col min="5121" max="5121" width="5.28515625" style="32" customWidth="1"/>
    <col min="5122" max="5122" width="8.28515625" style="32" customWidth="1"/>
    <col min="5123" max="5124" width="5.85546875" style="32" customWidth="1"/>
    <col min="5125" max="5125" width="6" style="32" customWidth="1"/>
    <col min="5126" max="5126" width="8.5703125" style="32" customWidth="1"/>
    <col min="5127" max="5127" width="7.42578125" style="32" customWidth="1"/>
    <col min="5128" max="5128" width="6.5703125" style="32" customWidth="1"/>
    <col min="5129" max="5356" width="9.140625" style="32"/>
    <col min="5357" max="5357" width="3.7109375" style="32" customWidth="1"/>
    <col min="5358" max="5358" width="26.28515625" style="32" customWidth="1"/>
    <col min="5359" max="5359" width="5.7109375" style="32" customWidth="1"/>
    <col min="5360" max="5360" width="22.5703125" style="32" customWidth="1"/>
    <col min="5361" max="5361" width="5.7109375" style="32" customWidth="1"/>
    <col min="5362" max="5362" width="7.7109375" style="32" customWidth="1"/>
    <col min="5363" max="5363" width="5.7109375" style="32" customWidth="1"/>
    <col min="5364" max="5364" width="5.85546875" style="32" customWidth="1"/>
    <col min="5365" max="5365" width="6" style="32" customWidth="1"/>
    <col min="5366" max="5366" width="8" style="32" customWidth="1"/>
    <col min="5367" max="5367" width="6.28515625" style="32" customWidth="1"/>
    <col min="5368" max="5368" width="6.140625" style="32" customWidth="1"/>
    <col min="5369" max="5369" width="6.28515625" style="32" customWidth="1"/>
    <col min="5370" max="5370" width="7.85546875" style="32" customWidth="1"/>
    <col min="5371" max="5371" width="7.140625" style="32" customWidth="1"/>
    <col min="5372" max="5372" width="7.28515625" style="32" customWidth="1"/>
    <col min="5373" max="5373" width="6.42578125" style="32" customWidth="1"/>
    <col min="5374" max="5374" width="7.5703125" style="32" customWidth="1"/>
    <col min="5375" max="5375" width="7.42578125" style="32" customWidth="1"/>
    <col min="5376" max="5376" width="7.140625" style="32" customWidth="1"/>
    <col min="5377" max="5377" width="5.28515625" style="32" customWidth="1"/>
    <col min="5378" max="5378" width="8.28515625" style="32" customWidth="1"/>
    <col min="5379" max="5380" width="5.85546875" style="32" customWidth="1"/>
    <col min="5381" max="5381" width="6" style="32" customWidth="1"/>
    <col min="5382" max="5382" width="8.5703125" style="32" customWidth="1"/>
    <col min="5383" max="5383" width="7.42578125" style="32" customWidth="1"/>
    <col min="5384" max="5384" width="6.5703125" style="32" customWidth="1"/>
    <col min="5385" max="5612" width="9.140625" style="32"/>
    <col min="5613" max="5613" width="3.7109375" style="32" customWidth="1"/>
    <col min="5614" max="5614" width="26.28515625" style="32" customWidth="1"/>
    <col min="5615" max="5615" width="5.7109375" style="32" customWidth="1"/>
    <col min="5616" max="5616" width="22.5703125" style="32" customWidth="1"/>
    <col min="5617" max="5617" width="5.7109375" style="32" customWidth="1"/>
    <col min="5618" max="5618" width="7.7109375" style="32" customWidth="1"/>
    <col min="5619" max="5619" width="5.7109375" style="32" customWidth="1"/>
    <col min="5620" max="5620" width="5.85546875" style="32" customWidth="1"/>
    <col min="5621" max="5621" width="6" style="32" customWidth="1"/>
    <col min="5622" max="5622" width="8" style="32" customWidth="1"/>
    <col min="5623" max="5623" width="6.28515625" style="32" customWidth="1"/>
    <col min="5624" max="5624" width="6.140625" style="32" customWidth="1"/>
    <col min="5625" max="5625" width="6.28515625" style="32" customWidth="1"/>
    <col min="5626" max="5626" width="7.85546875" style="32" customWidth="1"/>
    <col min="5627" max="5627" width="7.140625" style="32" customWidth="1"/>
    <col min="5628" max="5628" width="7.28515625" style="32" customWidth="1"/>
    <col min="5629" max="5629" width="6.42578125" style="32" customWidth="1"/>
    <col min="5630" max="5630" width="7.5703125" style="32" customWidth="1"/>
    <col min="5631" max="5631" width="7.42578125" style="32" customWidth="1"/>
    <col min="5632" max="5632" width="7.140625" style="32" customWidth="1"/>
    <col min="5633" max="5633" width="5.28515625" style="32" customWidth="1"/>
    <col min="5634" max="5634" width="8.28515625" style="32" customWidth="1"/>
    <col min="5635" max="5636" width="5.85546875" style="32" customWidth="1"/>
    <col min="5637" max="5637" width="6" style="32" customWidth="1"/>
    <col min="5638" max="5638" width="8.5703125" style="32" customWidth="1"/>
    <col min="5639" max="5639" width="7.42578125" style="32" customWidth="1"/>
    <col min="5640" max="5640" width="6.5703125" style="32" customWidth="1"/>
    <col min="5641" max="5868" width="9.140625" style="32"/>
    <col min="5869" max="5869" width="3.7109375" style="32" customWidth="1"/>
    <col min="5870" max="5870" width="26.28515625" style="32" customWidth="1"/>
    <col min="5871" max="5871" width="5.7109375" style="32" customWidth="1"/>
    <col min="5872" max="5872" width="22.5703125" style="32" customWidth="1"/>
    <col min="5873" max="5873" width="5.7109375" style="32" customWidth="1"/>
    <col min="5874" max="5874" width="7.7109375" style="32" customWidth="1"/>
    <col min="5875" max="5875" width="5.7109375" style="32" customWidth="1"/>
    <col min="5876" max="5876" width="5.85546875" style="32" customWidth="1"/>
    <col min="5877" max="5877" width="6" style="32" customWidth="1"/>
    <col min="5878" max="5878" width="8" style="32" customWidth="1"/>
    <col min="5879" max="5879" width="6.28515625" style="32" customWidth="1"/>
    <col min="5880" max="5880" width="6.140625" style="32" customWidth="1"/>
    <col min="5881" max="5881" width="6.28515625" style="32" customWidth="1"/>
    <col min="5882" max="5882" width="7.85546875" style="32" customWidth="1"/>
    <col min="5883" max="5883" width="7.140625" style="32" customWidth="1"/>
    <col min="5884" max="5884" width="7.28515625" style="32" customWidth="1"/>
    <col min="5885" max="5885" width="6.42578125" style="32" customWidth="1"/>
    <col min="5886" max="5886" width="7.5703125" style="32" customWidth="1"/>
    <col min="5887" max="5887" width="7.42578125" style="32" customWidth="1"/>
    <col min="5888" max="5888" width="7.140625" style="32" customWidth="1"/>
    <col min="5889" max="5889" width="5.28515625" style="32" customWidth="1"/>
    <col min="5890" max="5890" width="8.28515625" style="32" customWidth="1"/>
    <col min="5891" max="5892" width="5.85546875" style="32" customWidth="1"/>
    <col min="5893" max="5893" width="6" style="32" customWidth="1"/>
    <col min="5894" max="5894" width="8.5703125" style="32" customWidth="1"/>
    <col min="5895" max="5895" width="7.42578125" style="32" customWidth="1"/>
    <col min="5896" max="5896" width="6.5703125" style="32" customWidth="1"/>
    <col min="5897" max="6124" width="9.140625" style="32"/>
    <col min="6125" max="6125" width="3.7109375" style="32" customWidth="1"/>
    <col min="6126" max="6126" width="26.28515625" style="32" customWidth="1"/>
    <col min="6127" max="6127" width="5.7109375" style="32" customWidth="1"/>
    <col min="6128" max="6128" width="22.5703125" style="32" customWidth="1"/>
    <col min="6129" max="6129" width="5.7109375" style="32" customWidth="1"/>
    <col min="6130" max="6130" width="7.7109375" style="32" customWidth="1"/>
    <col min="6131" max="6131" width="5.7109375" style="32" customWidth="1"/>
    <col min="6132" max="6132" width="5.85546875" style="32" customWidth="1"/>
    <col min="6133" max="6133" width="6" style="32" customWidth="1"/>
    <col min="6134" max="6134" width="8" style="32" customWidth="1"/>
    <col min="6135" max="6135" width="6.28515625" style="32" customWidth="1"/>
    <col min="6136" max="6136" width="6.140625" style="32" customWidth="1"/>
    <col min="6137" max="6137" width="6.28515625" style="32" customWidth="1"/>
    <col min="6138" max="6138" width="7.85546875" style="32" customWidth="1"/>
    <col min="6139" max="6139" width="7.140625" style="32" customWidth="1"/>
    <col min="6140" max="6140" width="7.28515625" style="32" customWidth="1"/>
    <col min="6141" max="6141" width="6.42578125" style="32" customWidth="1"/>
    <col min="6142" max="6142" width="7.5703125" style="32" customWidth="1"/>
    <col min="6143" max="6143" width="7.42578125" style="32" customWidth="1"/>
    <col min="6144" max="6144" width="7.140625" style="32" customWidth="1"/>
    <col min="6145" max="6145" width="5.28515625" style="32" customWidth="1"/>
    <col min="6146" max="6146" width="8.28515625" style="32" customWidth="1"/>
    <col min="6147" max="6148" width="5.85546875" style="32" customWidth="1"/>
    <col min="6149" max="6149" width="6" style="32" customWidth="1"/>
    <col min="6150" max="6150" width="8.5703125" style="32" customWidth="1"/>
    <col min="6151" max="6151" width="7.42578125" style="32" customWidth="1"/>
    <col min="6152" max="6152" width="6.5703125" style="32" customWidth="1"/>
    <col min="6153" max="6380" width="9.140625" style="32"/>
    <col min="6381" max="6381" width="3.7109375" style="32" customWidth="1"/>
    <col min="6382" max="6382" width="26.28515625" style="32" customWidth="1"/>
    <col min="6383" max="6383" width="5.7109375" style="32" customWidth="1"/>
    <col min="6384" max="6384" width="22.5703125" style="32" customWidth="1"/>
    <col min="6385" max="6385" width="5.7109375" style="32" customWidth="1"/>
    <col min="6386" max="6386" width="7.7109375" style="32" customWidth="1"/>
    <col min="6387" max="6387" width="5.7109375" style="32" customWidth="1"/>
    <col min="6388" max="6388" width="5.85546875" style="32" customWidth="1"/>
    <col min="6389" max="6389" width="6" style="32" customWidth="1"/>
    <col min="6390" max="6390" width="8" style="32" customWidth="1"/>
    <col min="6391" max="6391" width="6.28515625" style="32" customWidth="1"/>
    <col min="6392" max="6392" width="6.140625" style="32" customWidth="1"/>
    <col min="6393" max="6393" width="6.28515625" style="32" customWidth="1"/>
    <col min="6394" max="6394" width="7.85546875" style="32" customWidth="1"/>
    <col min="6395" max="6395" width="7.140625" style="32" customWidth="1"/>
    <col min="6396" max="6396" width="7.28515625" style="32" customWidth="1"/>
    <col min="6397" max="6397" width="6.42578125" style="32" customWidth="1"/>
    <col min="6398" max="6398" width="7.5703125" style="32" customWidth="1"/>
    <col min="6399" max="6399" width="7.42578125" style="32" customWidth="1"/>
    <col min="6400" max="6400" width="7.140625" style="32" customWidth="1"/>
    <col min="6401" max="6401" width="5.28515625" style="32" customWidth="1"/>
    <col min="6402" max="6402" width="8.28515625" style="32" customWidth="1"/>
    <col min="6403" max="6404" width="5.85546875" style="32" customWidth="1"/>
    <col min="6405" max="6405" width="6" style="32" customWidth="1"/>
    <col min="6406" max="6406" width="8.5703125" style="32" customWidth="1"/>
    <col min="6407" max="6407" width="7.42578125" style="32" customWidth="1"/>
    <col min="6408" max="6408" width="6.5703125" style="32" customWidth="1"/>
    <col min="6409" max="6636" width="9.140625" style="32"/>
    <col min="6637" max="6637" width="3.7109375" style="32" customWidth="1"/>
    <col min="6638" max="6638" width="26.28515625" style="32" customWidth="1"/>
    <col min="6639" max="6639" width="5.7109375" style="32" customWidth="1"/>
    <col min="6640" max="6640" width="22.5703125" style="32" customWidth="1"/>
    <col min="6641" max="6641" width="5.7109375" style="32" customWidth="1"/>
    <col min="6642" max="6642" width="7.7109375" style="32" customWidth="1"/>
    <col min="6643" max="6643" width="5.7109375" style="32" customWidth="1"/>
    <col min="6644" max="6644" width="5.85546875" style="32" customWidth="1"/>
    <col min="6645" max="6645" width="6" style="32" customWidth="1"/>
    <col min="6646" max="6646" width="8" style="32" customWidth="1"/>
    <col min="6647" max="6647" width="6.28515625" style="32" customWidth="1"/>
    <col min="6648" max="6648" width="6.140625" style="32" customWidth="1"/>
    <col min="6649" max="6649" width="6.28515625" style="32" customWidth="1"/>
    <col min="6650" max="6650" width="7.85546875" style="32" customWidth="1"/>
    <col min="6651" max="6651" width="7.140625" style="32" customWidth="1"/>
    <col min="6652" max="6652" width="7.28515625" style="32" customWidth="1"/>
    <col min="6653" max="6653" width="6.42578125" style="32" customWidth="1"/>
    <col min="6654" max="6654" width="7.5703125" style="32" customWidth="1"/>
    <col min="6655" max="6655" width="7.42578125" style="32" customWidth="1"/>
    <col min="6656" max="6656" width="7.140625" style="32" customWidth="1"/>
    <col min="6657" max="6657" width="5.28515625" style="32" customWidth="1"/>
    <col min="6658" max="6658" width="8.28515625" style="32" customWidth="1"/>
    <col min="6659" max="6660" width="5.85546875" style="32" customWidth="1"/>
    <col min="6661" max="6661" width="6" style="32" customWidth="1"/>
    <col min="6662" max="6662" width="8.5703125" style="32" customWidth="1"/>
    <col min="6663" max="6663" width="7.42578125" style="32" customWidth="1"/>
    <col min="6664" max="6664" width="6.5703125" style="32" customWidth="1"/>
    <col min="6665" max="6892" width="9.140625" style="32"/>
    <col min="6893" max="6893" width="3.7109375" style="32" customWidth="1"/>
    <col min="6894" max="6894" width="26.28515625" style="32" customWidth="1"/>
    <col min="6895" max="6895" width="5.7109375" style="32" customWidth="1"/>
    <col min="6896" max="6896" width="22.5703125" style="32" customWidth="1"/>
    <col min="6897" max="6897" width="5.7109375" style="32" customWidth="1"/>
    <col min="6898" max="6898" width="7.7109375" style="32" customWidth="1"/>
    <col min="6899" max="6899" width="5.7109375" style="32" customWidth="1"/>
    <col min="6900" max="6900" width="5.85546875" style="32" customWidth="1"/>
    <col min="6901" max="6901" width="6" style="32" customWidth="1"/>
    <col min="6902" max="6902" width="8" style="32" customWidth="1"/>
    <col min="6903" max="6903" width="6.28515625" style="32" customWidth="1"/>
    <col min="6904" max="6904" width="6.140625" style="32" customWidth="1"/>
    <col min="6905" max="6905" width="6.28515625" style="32" customWidth="1"/>
    <col min="6906" max="6906" width="7.85546875" style="32" customWidth="1"/>
    <col min="6907" max="6907" width="7.140625" style="32" customWidth="1"/>
    <col min="6908" max="6908" width="7.28515625" style="32" customWidth="1"/>
    <col min="6909" max="6909" width="6.42578125" style="32" customWidth="1"/>
    <col min="6910" max="6910" width="7.5703125" style="32" customWidth="1"/>
    <col min="6911" max="6911" width="7.42578125" style="32" customWidth="1"/>
    <col min="6912" max="6912" width="7.140625" style="32" customWidth="1"/>
    <col min="6913" max="6913" width="5.28515625" style="32" customWidth="1"/>
    <col min="6914" max="6914" width="8.28515625" style="32" customWidth="1"/>
    <col min="6915" max="6916" width="5.85546875" style="32" customWidth="1"/>
    <col min="6917" max="6917" width="6" style="32" customWidth="1"/>
    <col min="6918" max="6918" width="8.5703125" style="32" customWidth="1"/>
    <col min="6919" max="6919" width="7.42578125" style="32" customWidth="1"/>
    <col min="6920" max="6920" width="6.5703125" style="32" customWidth="1"/>
    <col min="6921" max="7148" width="9.140625" style="32"/>
    <col min="7149" max="7149" width="3.7109375" style="32" customWidth="1"/>
    <col min="7150" max="7150" width="26.28515625" style="32" customWidth="1"/>
    <col min="7151" max="7151" width="5.7109375" style="32" customWidth="1"/>
    <col min="7152" max="7152" width="22.5703125" style="32" customWidth="1"/>
    <col min="7153" max="7153" width="5.7109375" style="32" customWidth="1"/>
    <col min="7154" max="7154" width="7.7109375" style="32" customWidth="1"/>
    <col min="7155" max="7155" width="5.7109375" style="32" customWidth="1"/>
    <col min="7156" max="7156" width="5.85546875" style="32" customWidth="1"/>
    <col min="7157" max="7157" width="6" style="32" customWidth="1"/>
    <col min="7158" max="7158" width="8" style="32" customWidth="1"/>
    <col min="7159" max="7159" width="6.28515625" style="32" customWidth="1"/>
    <col min="7160" max="7160" width="6.140625" style="32" customWidth="1"/>
    <col min="7161" max="7161" width="6.28515625" style="32" customWidth="1"/>
    <col min="7162" max="7162" width="7.85546875" style="32" customWidth="1"/>
    <col min="7163" max="7163" width="7.140625" style="32" customWidth="1"/>
    <col min="7164" max="7164" width="7.28515625" style="32" customWidth="1"/>
    <col min="7165" max="7165" width="6.42578125" style="32" customWidth="1"/>
    <col min="7166" max="7166" width="7.5703125" style="32" customWidth="1"/>
    <col min="7167" max="7167" width="7.42578125" style="32" customWidth="1"/>
    <col min="7168" max="7168" width="7.140625" style="32" customWidth="1"/>
    <col min="7169" max="7169" width="5.28515625" style="32" customWidth="1"/>
    <col min="7170" max="7170" width="8.28515625" style="32" customWidth="1"/>
    <col min="7171" max="7172" width="5.85546875" style="32" customWidth="1"/>
    <col min="7173" max="7173" width="6" style="32" customWidth="1"/>
    <col min="7174" max="7174" width="8.5703125" style="32" customWidth="1"/>
    <col min="7175" max="7175" width="7.42578125" style="32" customWidth="1"/>
    <col min="7176" max="7176" width="6.5703125" style="32" customWidth="1"/>
    <col min="7177" max="7404" width="9.140625" style="32"/>
    <col min="7405" max="7405" width="3.7109375" style="32" customWidth="1"/>
    <col min="7406" max="7406" width="26.28515625" style="32" customWidth="1"/>
    <col min="7407" max="7407" width="5.7109375" style="32" customWidth="1"/>
    <col min="7408" max="7408" width="22.5703125" style="32" customWidth="1"/>
    <col min="7409" max="7409" width="5.7109375" style="32" customWidth="1"/>
    <col min="7410" max="7410" width="7.7109375" style="32" customWidth="1"/>
    <col min="7411" max="7411" width="5.7109375" style="32" customWidth="1"/>
    <col min="7412" max="7412" width="5.85546875" style="32" customWidth="1"/>
    <col min="7413" max="7413" width="6" style="32" customWidth="1"/>
    <col min="7414" max="7414" width="8" style="32" customWidth="1"/>
    <col min="7415" max="7415" width="6.28515625" style="32" customWidth="1"/>
    <col min="7416" max="7416" width="6.140625" style="32" customWidth="1"/>
    <col min="7417" max="7417" width="6.28515625" style="32" customWidth="1"/>
    <col min="7418" max="7418" width="7.85546875" style="32" customWidth="1"/>
    <col min="7419" max="7419" width="7.140625" style="32" customWidth="1"/>
    <col min="7420" max="7420" width="7.28515625" style="32" customWidth="1"/>
    <col min="7421" max="7421" width="6.42578125" style="32" customWidth="1"/>
    <col min="7422" max="7422" width="7.5703125" style="32" customWidth="1"/>
    <col min="7423" max="7423" width="7.42578125" style="32" customWidth="1"/>
    <col min="7424" max="7424" width="7.140625" style="32" customWidth="1"/>
    <col min="7425" max="7425" width="5.28515625" style="32" customWidth="1"/>
    <col min="7426" max="7426" width="8.28515625" style="32" customWidth="1"/>
    <col min="7427" max="7428" width="5.85546875" style="32" customWidth="1"/>
    <col min="7429" max="7429" width="6" style="32" customWidth="1"/>
    <col min="7430" max="7430" width="8.5703125" style="32" customWidth="1"/>
    <col min="7431" max="7431" width="7.42578125" style="32" customWidth="1"/>
    <col min="7432" max="7432" width="6.5703125" style="32" customWidth="1"/>
    <col min="7433" max="7660" width="9.140625" style="32"/>
    <col min="7661" max="7661" width="3.7109375" style="32" customWidth="1"/>
    <col min="7662" max="7662" width="26.28515625" style="32" customWidth="1"/>
    <col min="7663" max="7663" width="5.7109375" style="32" customWidth="1"/>
    <col min="7664" max="7664" width="22.5703125" style="32" customWidth="1"/>
    <col min="7665" max="7665" width="5.7109375" style="32" customWidth="1"/>
    <col min="7666" max="7666" width="7.7109375" style="32" customWidth="1"/>
    <col min="7667" max="7667" width="5.7109375" style="32" customWidth="1"/>
    <col min="7668" max="7668" width="5.85546875" style="32" customWidth="1"/>
    <col min="7669" max="7669" width="6" style="32" customWidth="1"/>
    <col min="7670" max="7670" width="8" style="32" customWidth="1"/>
    <col min="7671" max="7671" width="6.28515625" style="32" customWidth="1"/>
    <col min="7672" max="7672" width="6.140625" style="32" customWidth="1"/>
    <col min="7673" max="7673" width="6.28515625" style="32" customWidth="1"/>
    <col min="7674" max="7674" width="7.85546875" style="32" customWidth="1"/>
    <col min="7675" max="7675" width="7.140625" style="32" customWidth="1"/>
    <col min="7676" max="7676" width="7.28515625" style="32" customWidth="1"/>
    <col min="7677" max="7677" width="6.42578125" style="32" customWidth="1"/>
    <col min="7678" max="7678" width="7.5703125" style="32" customWidth="1"/>
    <col min="7679" max="7679" width="7.42578125" style="32" customWidth="1"/>
    <col min="7680" max="7680" width="7.140625" style="32" customWidth="1"/>
    <col min="7681" max="7681" width="5.28515625" style="32" customWidth="1"/>
    <col min="7682" max="7682" width="8.28515625" style="32" customWidth="1"/>
    <col min="7683" max="7684" width="5.85546875" style="32" customWidth="1"/>
    <col min="7685" max="7685" width="6" style="32" customWidth="1"/>
    <col min="7686" max="7686" width="8.5703125" style="32" customWidth="1"/>
    <col min="7687" max="7687" width="7.42578125" style="32" customWidth="1"/>
    <col min="7688" max="7688" width="6.5703125" style="32" customWidth="1"/>
    <col min="7689" max="7916" width="9.140625" style="32"/>
    <col min="7917" max="7917" width="3.7109375" style="32" customWidth="1"/>
    <col min="7918" max="7918" width="26.28515625" style="32" customWidth="1"/>
    <col min="7919" max="7919" width="5.7109375" style="32" customWidth="1"/>
    <col min="7920" max="7920" width="22.5703125" style="32" customWidth="1"/>
    <col min="7921" max="7921" width="5.7109375" style="32" customWidth="1"/>
    <col min="7922" max="7922" width="7.7109375" style="32" customWidth="1"/>
    <col min="7923" max="7923" width="5.7109375" style="32" customWidth="1"/>
    <col min="7924" max="7924" width="5.85546875" style="32" customWidth="1"/>
    <col min="7925" max="7925" width="6" style="32" customWidth="1"/>
    <col min="7926" max="7926" width="8" style="32" customWidth="1"/>
    <col min="7927" max="7927" width="6.28515625" style="32" customWidth="1"/>
    <col min="7928" max="7928" width="6.140625" style="32" customWidth="1"/>
    <col min="7929" max="7929" width="6.28515625" style="32" customWidth="1"/>
    <col min="7930" max="7930" width="7.85546875" style="32" customWidth="1"/>
    <col min="7931" max="7931" width="7.140625" style="32" customWidth="1"/>
    <col min="7932" max="7932" width="7.28515625" style="32" customWidth="1"/>
    <col min="7933" max="7933" width="6.42578125" style="32" customWidth="1"/>
    <col min="7934" max="7934" width="7.5703125" style="32" customWidth="1"/>
    <col min="7935" max="7935" width="7.42578125" style="32" customWidth="1"/>
    <col min="7936" max="7936" width="7.140625" style="32" customWidth="1"/>
    <col min="7937" max="7937" width="5.28515625" style="32" customWidth="1"/>
    <col min="7938" max="7938" width="8.28515625" style="32" customWidth="1"/>
    <col min="7939" max="7940" width="5.85546875" style="32" customWidth="1"/>
    <col min="7941" max="7941" width="6" style="32" customWidth="1"/>
    <col min="7942" max="7942" width="8.5703125" style="32" customWidth="1"/>
    <col min="7943" max="7943" width="7.42578125" style="32" customWidth="1"/>
    <col min="7944" max="7944" width="6.5703125" style="32" customWidth="1"/>
    <col min="7945" max="8172" width="9.140625" style="32"/>
    <col min="8173" max="8173" width="3.7109375" style="32" customWidth="1"/>
    <col min="8174" max="8174" width="26.28515625" style="32" customWidth="1"/>
    <col min="8175" max="8175" width="5.7109375" style="32" customWidth="1"/>
    <col min="8176" max="8176" width="22.5703125" style="32" customWidth="1"/>
    <col min="8177" max="8177" width="5.7109375" style="32" customWidth="1"/>
    <col min="8178" max="8178" width="7.7109375" style="32" customWidth="1"/>
    <col min="8179" max="8179" width="5.7109375" style="32" customWidth="1"/>
    <col min="8180" max="8180" width="5.85546875" style="32" customWidth="1"/>
    <col min="8181" max="8181" width="6" style="32" customWidth="1"/>
    <col min="8182" max="8182" width="8" style="32" customWidth="1"/>
    <col min="8183" max="8183" width="6.28515625" style="32" customWidth="1"/>
    <col min="8184" max="8184" width="6.140625" style="32" customWidth="1"/>
    <col min="8185" max="8185" width="6.28515625" style="32" customWidth="1"/>
    <col min="8186" max="8186" width="7.85546875" style="32" customWidth="1"/>
    <col min="8187" max="8187" width="7.140625" style="32" customWidth="1"/>
    <col min="8188" max="8188" width="7.28515625" style="32" customWidth="1"/>
    <col min="8189" max="8189" width="6.42578125" style="32" customWidth="1"/>
    <col min="8190" max="8190" width="7.5703125" style="32" customWidth="1"/>
    <col min="8191" max="8191" width="7.42578125" style="32" customWidth="1"/>
    <col min="8192" max="8192" width="7.140625" style="32" customWidth="1"/>
    <col min="8193" max="8193" width="5.28515625" style="32" customWidth="1"/>
    <col min="8194" max="8194" width="8.28515625" style="32" customWidth="1"/>
    <col min="8195" max="8196" width="5.85546875" style="32" customWidth="1"/>
    <col min="8197" max="8197" width="6" style="32" customWidth="1"/>
    <col min="8198" max="8198" width="8.5703125" style="32" customWidth="1"/>
    <col min="8199" max="8199" width="7.42578125" style="32" customWidth="1"/>
    <col min="8200" max="8200" width="6.5703125" style="32" customWidth="1"/>
    <col min="8201" max="8428" width="9.140625" style="32"/>
    <col min="8429" max="8429" width="3.7109375" style="32" customWidth="1"/>
    <col min="8430" max="8430" width="26.28515625" style="32" customWidth="1"/>
    <col min="8431" max="8431" width="5.7109375" style="32" customWidth="1"/>
    <col min="8432" max="8432" width="22.5703125" style="32" customWidth="1"/>
    <col min="8433" max="8433" width="5.7109375" style="32" customWidth="1"/>
    <col min="8434" max="8434" width="7.7109375" style="32" customWidth="1"/>
    <col min="8435" max="8435" width="5.7109375" style="32" customWidth="1"/>
    <col min="8436" max="8436" width="5.85546875" style="32" customWidth="1"/>
    <col min="8437" max="8437" width="6" style="32" customWidth="1"/>
    <col min="8438" max="8438" width="8" style="32" customWidth="1"/>
    <col min="8439" max="8439" width="6.28515625" style="32" customWidth="1"/>
    <col min="8440" max="8440" width="6.140625" style="32" customWidth="1"/>
    <col min="8441" max="8441" width="6.28515625" style="32" customWidth="1"/>
    <col min="8442" max="8442" width="7.85546875" style="32" customWidth="1"/>
    <col min="8443" max="8443" width="7.140625" style="32" customWidth="1"/>
    <col min="8444" max="8444" width="7.28515625" style="32" customWidth="1"/>
    <col min="8445" max="8445" width="6.42578125" style="32" customWidth="1"/>
    <col min="8446" max="8446" width="7.5703125" style="32" customWidth="1"/>
    <col min="8447" max="8447" width="7.42578125" style="32" customWidth="1"/>
    <col min="8448" max="8448" width="7.140625" style="32" customWidth="1"/>
    <col min="8449" max="8449" width="5.28515625" style="32" customWidth="1"/>
    <col min="8450" max="8450" width="8.28515625" style="32" customWidth="1"/>
    <col min="8451" max="8452" width="5.85546875" style="32" customWidth="1"/>
    <col min="8453" max="8453" width="6" style="32" customWidth="1"/>
    <col min="8454" max="8454" width="8.5703125" style="32" customWidth="1"/>
    <col min="8455" max="8455" width="7.42578125" style="32" customWidth="1"/>
    <col min="8456" max="8456" width="6.5703125" style="32" customWidth="1"/>
    <col min="8457" max="8684" width="9.140625" style="32"/>
    <col min="8685" max="8685" width="3.7109375" style="32" customWidth="1"/>
    <col min="8686" max="8686" width="26.28515625" style="32" customWidth="1"/>
    <col min="8687" max="8687" width="5.7109375" style="32" customWidth="1"/>
    <col min="8688" max="8688" width="22.5703125" style="32" customWidth="1"/>
    <col min="8689" max="8689" width="5.7109375" style="32" customWidth="1"/>
    <col min="8690" max="8690" width="7.7109375" style="32" customWidth="1"/>
    <col min="8691" max="8691" width="5.7109375" style="32" customWidth="1"/>
    <col min="8692" max="8692" width="5.85546875" style="32" customWidth="1"/>
    <col min="8693" max="8693" width="6" style="32" customWidth="1"/>
    <col min="8694" max="8694" width="8" style="32" customWidth="1"/>
    <col min="8695" max="8695" width="6.28515625" style="32" customWidth="1"/>
    <col min="8696" max="8696" width="6.140625" style="32" customWidth="1"/>
    <col min="8697" max="8697" width="6.28515625" style="32" customWidth="1"/>
    <col min="8698" max="8698" width="7.85546875" style="32" customWidth="1"/>
    <col min="8699" max="8699" width="7.140625" style="32" customWidth="1"/>
    <col min="8700" max="8700" width="7.28515625" style="32" customWidth="1"/>
    <col min="8701" max="8701" width="6.42578125" style="32" customWidth="1"/>
    <col min="8702" max="8702" width="7.5703125" style="32" customWidth="1"/>
    <col min="8703" max="8703" width="7.42578125" style="32" customWidth="1"/>
    <col min="8704" max="8704" width="7.140625" style="32" customWidth="1"/>
    <col min="8705" max="8705" width="5.28515625" style="32" customWidth="1"/>
    <col min="8706" max="8706" width="8.28515625" style="32" customWidth="1"/>
    <col min="8707" max="8708" width="5.85546875" style="32" customWidth="1"/>
    <col min="8709" max="8709" width="6" style="32" customWidth="1"/>
    <col min="8710" max="8710" width="8.5703125" style="32" customWidth="1"/>
    <col min="8711" max="8711" width="7.42578125" style="32" customWidth="1"/>
    <col min="8712" max="8712" width="6.5703125" style="32" customWidth="1"/>
    <col min="8713" max="8940" width="9.140625" style="32"/>
    <col min="8941" max="8941" width="3.7109375" style="32" customWidth="1"/>
    <col min="8942" max="8942" width="26.28515625" style="32" customWidth="1"/>
    <col min="8943" max="8943" width="5.7109375" style="32" customWidth="1"/>
    <col min="8944" max="8944" width="22.5703125" style="32" customWidth="1"/>
    <col min="8945" max="8945" width="5.7109375" style="32" customWidth="1"/>
    <col min="8946" max="8946" width="7.7109375" style="32" customWidth="1"/>
    <col min="8947" max="8947" width="5.7109375" style="32" customWidth="1"/>
    <col min="8948" max="8948" width="5.85546875" style="32" customWidth="1"/>
    <col min="8949" max="8949" width="6" style="32" customWidth="1"/>
    <col min="8950" max="8950" width="8" style="32" customWidth="1"/>
    <col min="8951" max="8951" width="6.28515625" style="32" customWidth="1"/>
    <col min="8952" max="8952" width="6.140625" style="32" customWidth="1"/>
    <col min="8953" max="8953" width="6.28515625" style="32" customWidth="1"/>
    <col min="8954" max="8954" width="7.85546875" style="32" customWidth="1"/>
    <col min="8955" max="8955" width="7.140625" style="32" customWidth="1"/>
    <col min="8956" max="8956" width="7.28515625" style="32" customWidth="1"/>
    <col min="8957" max="8957" width="6.42578125" style="32" customWidth="1"/>
    <col min="8958" max="8958" width="7.5703125" style="32" customWidth="1"/>
    <col min="8959" max="8959" width="7.42578125" style="32" customWidth="1"/>
    <col min="8960" max="8960" width="7.140625" style="32" customWidth="1"/>
    <col min="8961" max="8961" width="5.28515625" style="32" customWidth="1"/>
    <col min="8962" max="8962" width="8.28515625" style="32" customWidth="1"/>
    <col min="8963" max="8964" width="5.85546875" style="32" customWidth="1"/>
    <col min="8965" max="8965" width="6" style="32" customWidth="1"/>
    <col min="8966" max="8966" width="8.5703125" style="32" customWidth="1"/>
    <col min="8967" max="8967" width="7.42578125" style="32" customWidth="1"/>
    <col min="8968" max="8968" width="6.5703125" style="32" customWidth="1"/>
    <col min="8969" max="9196" width="9.140625" style="32"/>
    <col min="9197" max="9197" width="3.7109375" style="32" customWidth="1"/>
    <col min="9198" max="9198" width="26.28515625" style="32" customWidth="1"/>
    <col min="9199" max="9199" width="5.7109375" style="32" customWidth="1"/>
    <col min="9200" max="9200" width="22.5703125" style="32" customWidth="1"/>
    <col min="9201" max="9201" width="5.7109375" style="32" customWidth="1"/>
    <col min="9202" max="9202" width="7.7109375" style="32" customWidth="1"/>
    <col min="9203" max="9203" width="5.7109375" style="32" customWidth="1"/>
    <col min="9204" max="9204" width="5.85546875" style="32" customWidth="1"/>
    <col min="9205" max="9205" width="6" style="32" customWidth="1"/>
    <col min="9206" max="9206" width="8" style="32" customWidth="1"/>
    <col min="9207" max="9207" width="6.28515625" style="32" customWidth="1"/>
    <col min="9208" max="9208" width="6.140625" style="32" customWidth="1"/>
    <col min="9209" max="9209" width="6.28515625" style="32" customWidth="1"/>
    <col min="9210" max="9210" width="7.85546875" style="32" customWidth="1"/>
    <col min="9211" max="9211" width="7.140625" style="32" customWidth="1"/>
    <col min="9212" max="9212" width="7.28515625" style="32" customWidth="1"/>
    <col min="9213" max="9213" width="6.42578125" style="32" customWidth="1"/>
    <col min="9214" max="9214" width="7.5703125" style="32" customWidth="1"/>
    <col min="9215" max="9215" width="7.42578125" style="32" customWidth="1"/>
    <col min="9216" max="9216" width="7.140625" style="32" customWidth="1"/>
    <col min="9217" max="9217" width="5.28515625" style="32" customWidth="1"/>
    <col min="9218" max="9218" width="8.28515625" style="32" customWidth="1"/>
    <col min="9219" max="9220" width="5.85546875" style="32" customWidth="1"/>
    <col min="9221" max="9221" width="6" style="32" customWidth="1"/>
    <col min="9222" max="9222" width="8.5703125" style="32" customWidth="1"/>
    <col min="9223" max="9223" width="7.42578125" style="32" customWidth="1"/>
    <col min="9224" max="9224" width="6.5703125" style="32" customWidth="1"/>
    <col min="9225" max="9452" width="9.140625" style="32"/>
    <col min="9453" max="9453" width="3.7109375" style="32" customWidth="1"/>
    <col min="9454" max="9454" width="26.28515625" style="32" customWidth="1"/>
    <col min="9455" max="9455" width="5.7109375" style="32" customWidth="1"/>
    <col min="9456" max="9456" width="22.5703125" style="32" customWidth="1"/>
    <col min="9457" max="9457" width="5.7109375" style="32" customWidth="1"/>
    <col min="9458" max="9458" width="7.7109375" style="32" customWidth="1"/>
    <col min="9459" max="9459" width="5.7109375" style="32" customWidth="1"/>
    <col min="9460" max="9460" width="5.85546875" style="32" customWidth="1"/>
    <col min="9461" max="9461" width="6" style="32" customWidth="1"/>
    <col min="9462" max="9462" width="8" style="32" customWidth="1"/>
    <col min="9463" max="9463" width="6.28515625" style="32" customWidth="1"/>
    <col min="9464" max="9464" width="6.140625" style="32" customWidth="1"/>
    <col min="9465" max="9465" width="6.28515625" style="32" customWidth="1"/>
    <col min="9466" max="9466" width="7.85546875" style="32" customWidth="1"/>
    <col min="9467" max="9467" width="7.140625" style="32" customWidth="1"/>
    <col min="9468" max="9468" width="7.28515625" style="32" customWidth="1"/>
    <col min="9469" max="9469" width="6.42578125" style="32" customWidth="1"/>
    <col min="9470" max="9470" width="7.5703125" style="32" customWidth="1"/>
    <col min="9471" max="9471" width="7.42578125" style="32" customWidth="1"/>
    <col min="9472" max="9472" width="7.140625" style="32" customWidth="1"/>
    <col min="9473" max="9473" width="5.28515625" style="32" customWidth="1"/>
    <col min="9474" max="9474" width="8.28515625" style="32" customWidth="1"/>
    <col min="9475" max="9476" width="5.85546875" style="32" customWidth="1"/>
    <col min="9477" max="9477" width="6" style="32" customWidth="1"/>
    <col min="9478" max="9478" width="8.5703125" style="32" customWidth="1"/>
    <col min="9479" max="9479" width="7.42578125" style="32" customWidth="1"/>
    <col min="9480" max="9480" width="6.5703125" style="32" customWidth="1"/>
    <col min="9481" max="9708" width="9.140625" style="32"/>
    <col min="9709" max="9709" width="3.7109375" style="32" customWidth="1"/>
    <col min="9710" max="9710" width="26.28515625" style="32" customWidth="1"/>
    <col min="9711" max="9711" width="5.7109375" style="32" customWidth="1"/>
    <col min="9712" max="9712" width="22.5703125" style="32" customWidth="1"/>
    <col min="9713" max="9713" width="5.7109375" style="32" customWidth="1"/>
    <col min="9714" max="9714" width="7.7109375" style="32" customWidth="1"/>
    <col min="9715" max="9715" width="5.7109375" style="32" customWidth="1"/>
    <col min="9716" max="9716" width="5.85546875" style="32" customWidth="1"/>
    <col min="9717" max="9717" width="6" style="32" customWidth="1"/>
    <col min="9718" max="9718" width="8" style="32" customWidth="1"/>
    <col min="9719" max="9719" width="6.28515625" style="32" customWidth="1"/>
    <col min="9720" max="9720" width="6.140625" style="32" customWidth="1"/>
    <col min="9721" max="9721" width="6.28515625" style="32" customWidth="1"/>
    <col min="9722" max="9722" width="7.85546875" style="32" customWidth="1"/>
    <col min="9723" max="9723" width="7.140625" style="32" customWidth="1"/>
    <col min="9724" max="9724" width="7.28515625" style="32" customWidth="1"/>
    <col min="9725" max="9725" width="6.42578125" style="32" customWidth="1"/>
    <col min="9726" max="9726" width="7.5703125" style="32" customWidth="1"/>
    <col min="9727" max="9727" width="7.42578125" style="32" customWidth="1"/>
    <col min="9728" max="9728" width="7.140625" style="32" customWidth="1"/>
    <col min="9729" max="9729" width="5.28515625" style="32" customWidth="1"/>
    <col min="9730" max="9730" width="8.28515625" style="32" customWidth="1"/>
    <col min="9731" max="9732" width="5.85546875" style="32" customWidth="1"/>
    <col min="9733" max="9733" width="6" style="32" customWidth="1"/>
    <col min="9734" max="9734" width="8.5703125" style="32" customWidth="1"/>
    <col min="9735" max="9735" width="7.42578125" style="32" customWidth="1"/>
    <col min="9736" max="9736" width="6.5703125" style="32" customWidth="1"/>
    <col min="9737" max="9964" width="9.140625" style="32"/>
    <col min="9965" max="9965" width="3.7109375" style="32" customWidth="1"/>
    <col min="9966" max="9966" width="26.28515625" style="32" customWidth="1"/>
    <col min="9967" max="9967" width="5.7109375" style="32" customWidth="1"/>
    <col min="9968" max="9968" width="22.5703125" style="32" customWidth="1"/>
    <col min="9969" max="9969" width="5.7109375" style="32" customWidth="1"/>
    <col min="9970" max="9970" width="7.7109375" style="32" customWidth="1"/>
    <col min="9971" max="9971" width="5.7109375" style="32" customWidth="1"/>
    <col min="9972" max="9972" width="5.85546875" style="32" customWidth="1"/>
    <col min="9973" max="9973" width="6" style="32" customWidth="1"/>
    <col min="9974" max="9974" width="8" style="32" customWidth="1"/>
    <col min="9975" max="9975" width="6.28515625" style="32" customWidth="1"/>
    <col min="9976" max="9976" width="6.140625" style="32" customWidth="1"/>
    <col min="9977" max="9977" width="6.28515625" style="32" customWidth="1"/>
    <col min="9978" max="9978" width="7.85546875" style="32" customWidth="1"/>
    <col min="9979" max="9979" width="7.140625" style="32" customWidth="1"/>
    <col min="9980" max="9980" width="7.28515625" style="32" customWidth="1"/>
    <col min="9981" max="9981" width="6.42578125" style="32" customWidth="1"/>
    <col min="9982" max="9982" width="7.5703125" style="32" customWidth="1"/>
    <col min="9983" max="9983" width="7.42578125" style="32" customWidth="1"/>
    <col min="9984" max="9984" width="7.140625" style="32" customWidth="1"/>
    <col min="9985" max="9985" width="5.28515625" style="32" customWidth="1"/>
    <col min="9986" max="9986" width="8.28515625" style="32" customWidth="1"/>
    <col min="9987" max="9988" width="5.85546875" style="32" customWidth="1"/>
    <col min="9989" max="9989" width="6" style="32" customWidth="1"/>
    <col min="9990" max="9990" width="8.5703125" style="32" customWidth="1"/>
    <col min="9991" max="9991" width="7.42578125" style="32" customWidth="1"/>
    <col min="9992" max="9992" width="6.5703125" style="32" customWidth="1"/>
    <col min="9993" max="10220" width="9.140625" style="32"/>
    <col min="10221" max="10221" width="3.7109375" style="32" customWidth="1"/>
    <col min="10222" max="10222" width="26.28515625" style="32" customWidth="1"/>
    <col min="10223" max="10223" width="5.7109375" style="32" customWidth="1"/>
    <col min="10224" max="10224" width="22.5703125" style="32" customWidth="1"/>
    <col min="10225" max="10225" width="5.7109375" style="32" customWidth="1"/>
    <col min="10226" max="10226" width="7.7109375" style="32" customWidth="1"/>
    <col min="10227" max="10227" width="5.7109375" style="32" customWidth="1"/>
    <col min="10228" max="10228" width="5.85546875" style="32" customWidth="1"/>
    <col min="10229" max="10229" width="6" style="32" customWidth="1"/>
    <col min="10230" max="10230" width="8" style="32" customWidth="1"/>
    <col min="10231" max="10231" width="6.28515625" style="32" customWidth="1"/>
    <col min="10232" max="10232" width="6.140625" style="32" customWidth="1"/>
    <col min="10233" max="10233" width="6.28515625" style="32" customWidth="1"/>
    <col min="10234" max="10234" width="7.85546875" style="32" customWidth="1"/>
    <col min="10235" max="10235" width="7.140625" style="32" customWidth="1"/>
    <col min="10236" max="10236" width="7.28515625" style="32" customWidth="1"/>
    <col min="10237" max="10237" width="6.42578125" style="32" customWidth="1"/>
    <col min="10238" max="10238" width="7.5703125" style="32" customWidth="1"/>
    <col min="10239" max="10239" width="7.42578125" style="32" customWidth="1"/>
    <col min="10240" max="10240" width="7.140625" style="32" customWidth="1"/>
    <col min="10241" max="10241" width="5.28515625" style="32" customWidth="1"/>
    <col min="10242" max="10242" width="8.28515625" style="32" customWidth="1"/>
    <col min="10243" max="10244" width="5.85546875" style="32" customWidth="1"/>
    <col min="10245" max="10245" width="6" style="32" customWidth="1"/>
    <col min="10246" max="10246" width="8.5703125" style="32" customWidth="1"/>
    <col min="10247" max="10247" width="7.42578125" style="32" customWidth="1"/>
    <col min="10248" max="10248" width="6.5703125" style="32" customWidth="1"/>
    <col min="10249" max="10476" width="9.140625" style="32"/>
    <col min="10477" max="10477" width="3.7109375" style="32" customWidth="1"/>
    <col min="10478" max="10478" width="26.28515625" style="32" customWidth="1"/>
    <col min="10479" max="10479" width="5.7109375" style="32" customWidth="1"/>
    <col min="10480" max="10480" width="22.5703125" style="32" customWidth="1"/>
    <col min="10481" max="10481" width="5.7109375" style="32" customWidth="1"/>
    <col min="10482" max="10482" width="7.7109375" style="32" customWidth="1"/>
    <col min="10483" max="10483" width="5.7109375" style="32" customWidth="1"/>
    <col min="10484" max="10484" width="5.85546875" style="32" customWidth="1"/>
    <col min="10485" max="10485" width="6" style="32" customWidth="1"/>
    <col min="10486" max="10486" width="8" style="32" customWidth="1"/>
    <col min="10487" max="10487" width="6.28515625" style="32" customWidth="1"/>
    <col min="10488" max="10488" width="6.140625" style="32" customWidth="1"/>
    <col min="10489" max="10489" width="6.28515625" style="32" customWidth="1"/>
    <col min="10490" max="10490" width="7.85546875" style="32" customWidth="1"/>
    <col min="10491" max="10491" width="7.140625" style="32" customWidth="1"/>
    <col min="10492" max="10492" width="7.28515625" style="32" customWidth="1"/>
    <col min="10493" max="10493" width="6.42578125" style="32" customWidth="1"/>
    <col min="10494" max="10494" width="7.5703125" style="32" customWidth="1"/>
    <col min="10495" max="10495" width="7.42578125" style="32" customWidth="1"/>
    <col min="10496" max="10496" width="7.140625" style="32" customWidth="1"/>
    <col min="10497" max="10497" width="5.28515625" style="32" customWidth="1"/>
    <col min="10498" max="10498" width="8.28515625" style="32" customWidth="1"/>
    <col min="10499" max="10500" width="5.85546875" style="32" customWidth="1"/>
    <col min="10501" max="10501" width="6" style="32" customWidth="1"/>
    <col min="10502" max="10502" width="8.5703125" style="32" customWidth="1"/>
    <col min="10503" max="10503" width="7.42578125" style="32" customWidth="1"/>
    <col min="10504" max="10504" width="6.5703125" style="32" customWidth="1"/>
    <col min="10505" max="10732" width="9.140625" style="32"/>
    <col min="10733" max="10733" width="3.7109375" style="32" customWidth="1"/>
    <col min="10734" max="10734" width="26.28515625" style="32" customWidth="1"/>
    <col min="10735" max="10735" width="5.7109375" style="32" customWidth="1"/>
    <col min="10736" max="10736" width="22.5703125" style="32" customWidth="1"/>
    <col min="10737" max="10737" width="5.7109375" style="32" customWidth="1"/>
    <col min="10738" max="10738" width="7.7109375" style="32" customWidth="1"/>
    <col min="10739" max="10739" width="5.7109375" style="32" customWidth="1"/>
    <col min="10740" max="10740" width="5.85546875" style="32" customWidth="1"/>
    <col min="10741" max="10741" width="6" style="32" customWidth="1"/>
    <col min="10742" max="10742" width="8" style="32" customWidth="1"/>
    <col min="10743" max="10743" width="6.28515625" style="32" customWidth="1"/>
    <col min="10744" max="10744" width="6.140625" style="32" customWidth="1"/>
    <col min="10745" max="10745" width="6.28515625" style="32" customWidth="1"/>
    <col min="10746" max="10746" width="7.85546875" style="32" customWidth="1"/>
    <col min="10747" max="10747" width="7.140625" style="32" customWidth="1"/>
    <col min="10748" max="10748" width="7.28515625" style="32" customWidth="1"/>
    <col min="10749" max="10749" width="6.42578125" style="32" customWidth="1"/>
    <col min="10750" max="10750" width="7.5703125" style="32" customWidth="1"/>
    <col min="10751" max="10751" width="7.42578125" style="32" customWidth="1"/>
    <col min="10752" max="10752" width="7.140625" style="32" customWidth="1"/>
    <col min="10753" max="10753" width="5.28515625" style="32" customWidth="1"/>
    <col min="10754" max="10754" width="8.28515625" style="32" customWidth="1"/>
    <col min="10755" max="10756" width="5.85546875" style="32" customWidth="1"/>
    <col min="10757" max="10757" width="6" style="32" customWidth="1"/>
    <col min="10758" max="10758" width="8.5703125" style="32" customWidth="1"/>
    <col min="10759" max="10759" width="7.42578125" style="32" customWidth="1"/>
    <col min="10760" max="10760" width="6.5703125" style="32" customWidth="1"/>
    <col min="10761" max="10988" width="9.140625" style="32"/>
    <col min="10989" max="10989" width="3.7109375" style="32" customWidth="1"/>
    <col min="10990" max="10990" width="26.28515625" style="32" customWidth="1"/>
    <col min="10991" max="10991" width="5.7109375" style="32" customWidth="1"/>
    <col min="10992" max="10992" width="22.5703125" style="32" customWidth="1"/>
    <col min="10993" max="10993" width="5.7109375" style="32" customWidth="1"/>
    <col min="10994" max="10994" width="7.7109375" style="32" customWidth="1"/>
    <col min="10995" max="10995" width="5.7109375" style="32" customWidth="1"/>
    <col min="10996" max="10996" width="5.85546875" style="32" customWidth="1"/>
    <col min="10997" max="10997" width="6" style="32" customWidth="1"/>
    <col min="10998" max="10998" width="8" style="32" customWidth="1"/>
    <col min="10999" max="10999" width="6.28515625" style="32" customWidth="1"/>
    <col min="11000" max="11000" width="6.140625" style="32" customWidth="1"/>
    <col min="11001" max="11001" width="6.28515625" style="32" customWidth="1"/>
    <col min="11002" max="11002" width="7.85546875" style="32" customWidth="1"/>
    <col min="11003" max="11003" width="7.140625" style="32" customWidth="1"/>
    <col min="11004" max="11004" width="7.28515625" style="32" customWidth="1"/>
    <col min="11005" max="11005" width="6.42578125" style="32" customWidth="1"/>
    <col min="11006" max="11006" width="7.5703125" style="32" customWidth="1"/>
    <col min="11007" max="11007" width="7.42578125" style="32" customWidth="1"/>
    <col min="11008" max="11008" width="7.140625" style="32" customWidth="1"/>
    <col min="11009" max="11009" width="5.28515625" style="32" customWidth="1"/>
    <col min="11010" max="11010" width="8.28515625" style="32" customWidth="1"/>
    <col min="11011" max="11012" width="5.85546875" style="32" customWidth="1"/>
    <col min="11013" max="11013" width="6" style="32" customWidth="1"/>
    <col min="11014" max="11014" width="8.5703125" style="32" customWidth="1"/>
    <col min="11015" max="11015" width="7.42578125" style="32" customWidth="1"/>
    <col min="11016" max="11016" width="6.5703125" style="32" customWidth="1"/>
    <col min="11017" max="11244" width="9.140625" style="32"/>
    <col min="11245" max="11245" width="3.7109375" style="32" customWidth="1"/>
    <col min="11246" max="11246" width="26.28515625" style="32" customWidth="1"/>
    <col min="11247" max="11247" width="5.7109375" style="32" customWidth="1"/>
    <col min="11248" max="11248" width="22.5703125" style="32" customWidth="1"/>
    <col min="11249" max="11249" width="5.7109375" style="32" customWidth="1"/>
    <col min="11250" max="11250" width="7.7109375" style="32" customWidth="1"/>
    <col min="11251" max="11251" width="5.7109375" style="32" customWidth="1"/>
    <col min="11252" max="11252" width="5.85546875" style="32" customWidth="1"/>
    <col min="11253" max="11253" width="6" style="32" customWidth="1"/>
    <col min="11254" max="11254" width="8" style="32" customWidth="1"/>
    <col min="11255" max="11255" width="6.28515625" style="32" customWidth="1"/>
    <col min="11256" max="11256" width="6.140625" style="32" customWidth="1"/>
    <col min="11257" max="11257" width="6.28515625" style="32" customWidth="1"/>
    <col min="11258" max="11258" width="7.85546875" style="32" customWidth="1"/>
    <col min="11259" max="11259" width="7.140625" style="32" customWidth="1"/>
    <col min="11260" max="11260" width="7.28515625" style="32" customWidth="1"/>
    <col min="11261" max="11261" width="6.42578125" style="32" customWidth="1"/>
    <col min="11262" max="11262" width="7.5703125" style="32" customWidth="1"/>
    <col min="11263" max="11263" width="7.42578125" style="32" customWidth="1"/>
    <col min="11264" max="11264" width="7.140625" style="32" customWidth="1"/>
    <col min="11265" max="11265" width="5.28515625" style="32" customWidth="1"/>
    <col min="11266" max="11266" width="8.28515625" style="32" customWidth="1"/>
    <col min="11267" max="11268" width="5.85546875" style="32" customWidth="1"/>
    <col min="11269" max="11269" width="6" style="32" customWidth="1"/>
    <col min="11270" max="11270" width="8.5703125" style="32" customWidth="1"/>
    <col min="11271" max="11271" width="7.42578125" style="32" customWidth="1"/>
    <col min="11272" max="11272" width="6.5703125" style="32" customWidth="1"/>
    <col min="11273" max="11500" width="9.140625" style="32"/>
    <col min="11501" max="11501" width="3.7109375" style="32" customWidth="1"/>
    <col min="11502" max="11502" width="26.28515625" style="32" customWidth="1"/>
    <col min="11503" max="11503" width="5.7109375" style="32" customWidth="1"/>
    <col min="11504" max="11504" width="22.5703125" style="32" customWidth="1"/>
    <col min="11505" max="11505" width="5.7109375" style="32" customWidth="1"/>
    <col min="11506" max="11506" width="7.7109375" style="32" customWidth="1"/>
    <col min="11507" max="11507" width="5.7109375" style="32" customWidth="1"/>
    <col min="11508" max="11508" width="5.85546875" style="32" customWidth="1"/>
    <col min="11509" max="11509" width="6" style="32" customWidth="1"/>
    <col min="11510" max="11510" width="8" style="32" customWidth="1"/>
    <col min="11511" max="11511" width="6.28515625" style="32" customWidth="1"/>
    <col min="11512" max="11512" width="6.140625" style="32" customWidth="1"/>
    <col min="11513" max="11513" width="6.28515625" style="32" customWidth="1"/>
    <col min="11514" max="11514" width="7.85546875" style="32" customWidth="1"/>
    <col min="11515" max="11515" width="7.140625" style="32" customWidth="1"/>
    <col min="11516" max="11516" width="7.28515625" style="32" customWidth="1"/>
    <col min="11517" max="11517" width="6.42578125" style="32" customWidth="1"/>
    <col min="11518" max="11518" width="7.5703125" style="32" customWidth="1"/>
    <col min="11519" max="11519" width="7.42578125" style="32" customWidth="1"/>
    <col min="11520" max="11520" width="7.140625" style="32" customWidth="1"/>
    <col min="11521" max="11521" width="5.28515625" style="32" customWidth="1"/>
    <col min="11522" max="11522" width="8.28515625" style="32" customWidth="1"/>
    <col min="11523" max="11524" width="5.85546875" style="32" customWidth="1"/>
    <col min="11525" max="11525" width="6" style="32" customWidth="1"/>
    <col min="11526" max="11526" width="8.5703125" style="32" customWidth="1"/>
    <col min="11527" max="11527" width="7.42578125" style="32" customWidth="1"/>
    <col min="11528" max="11528" width="6.5703125" style="32" customWidth="1"/>
    <col min="11529" max="11756" width="9.140625" style="32"/>
    <col min="11757" max="11757" width="3.7109375" style="32" customWidth="1"/>
    <col min="11758" max="11758" width="26.28515625" style="32" customWidth="1"/>
    <col min="11759" max="11759" width="5.7109375" style="32" customWidth="1"/>
    <col min="11760" max="11760" width="22.5703125" style="32" customWidth="1"/>
    <col min="11761" max="11761" width="5.7109375" style="32" customWidth="1"/>
    <col min="11762" max="11762" width="7.7109375" style="32" customWidth="1"/>
    <col min="11763" max="11763" width="5.7109375" style="32" customWidth="1"/>
    <col min="11764" max="11764" width="5.85546875" style="32" customWidth="1"/>
    <col min="11765" max="11765" width="6" style="32" customWidth="1"/>
    <col min="11766" max="11766" width="8" style="32" customWidth="1"/>
    <col min="11767" max="11767" width="6.28515625" style="32" customWidth="1"/>
    <col min="11768" max="11768" width="6.140625" style="32" customWidth="1"/>
    <col min="11769" max="11769" width="6.28515625" style="32" customWidth="1"/>
    <col min="11770" max="11770" width="7.85546875" style="32" customWidth="1"/>
    <col min="11771" max="11771" width="7.140625" style="32" customWidth="1"/>
    <col min="11772" max="11772" width="7.28515625" style="32" customWidth="1"/>
    <col min="11773" max="11773" width="6.42578125" style="32" customWidth="1"/>
    <col min="11774" max="11774" width="7.5703125" style="32" customWidth="1"/>
    <col min="11775" max="11775" width="7.42578125" style="32" customWidth="1"/>
    <col min="11776" max="11776" width="7.140625" style="32" customWidth="1"/>
    <col min="11777" max="11777" width="5.28515625" style="32" customWidth="1"/>
    <col min="11778" max="11778" width="8.28515625" style="32" customWidth="1"/>
    <col min="11779" max="11780" width="5.85546875" style="32" customWidth="1"/>
    <col min="11781" max="11781" width="6" style="32" customWidth="1"/>
    <col min="11782" max="11782" width="8.5703125" style="32" customWidth="1"/>
    <col min="11783" max="11783" width="7.42578125" style="32" customWidth="1"/>
    <col min="11784" max="11784" width="6.5703125" style="32" customWidth="1"/>
    <col min="11785" max="12012" width="9.140625" style="32"/>
    <col min="12013" max="12013" width="3.7109375" style="32" customWidth="1"/>
    <col min="12014" max="12014" width="26.28515625" style="32" customWidth="1"/>
    <col min="12015" max="12015" width="5.7109375" style="32" customWidth="1"/>
    <col min="12016" max="12016" width="22.5703125" style="32" customWidth="1"/>
    <col min="12017" max="12017" width="5.7109375" style="32" customWidth="1"/>
    <col min="12018" max="12018" width="7.7109375" style="32" customWidth="1"/>
    <col min="12019" max="12019" width="5.7109375" style="32" customWidth="1"/>
    <col min="12020" max="12020" width="5.85546875" style="32" customWidth="1"/>
    <col min="12021" max="12021" width="6" style="32" customWidth="1"/>
    <col min="12022" max="12022" width="8" style="32" customWidth="1"/>
    <col min="12023" max="12023" width="6.28515625" style="32" customWidth="1"/>
    <col min="12024" max="12024" width="6.140625" style="32" customWidth="1"/>
    <col min="12025" max="12025" width="6.28515625" style="32" customWidth="1"/>
    <col min="12026" max="12026" width="7.85546875" style="32" customWidth="1"/>
    <col min="12027" max="12027" width="7.140625" style="32" customWidth="1"/>
    <col min="12028" max="12028" width="7.28515625" style="32" customWidth="1"/>
    <col min="12029" max="12029" width="6.42578125" style="32" customWidth="1"/>
    <col min="12030" max="12030" width="7.5703125" style="32" customWidth="1"/>
    <col min="12031" max="12031" width="7.42578125" style="32" customWidth="1"/>
    <col min="12032" max="12032" width="7.140625" style="32" customWidth="1"/>
    <col min="12033" max="12033" width="5.28515625" style="32" customWidth="1"/>
    <col min="12034" max="12034" width="8.28515625" style="32" customWidth="1"/>
    <col min="12035" max="12036" width="5.85546875" style="32" customWidth="1"/>
    <col min="12037" max="12037" width="6" style="32" customWidth="1"/>
    <col min="12038" max="12038" width="8.5703125" style="32" customWidth="1"/>
    <col min="12039" max="12039" width="7.42578125" style="32" customWidth="1"/>
    <col min="12040" max="12040" width="6.5703125" style="32" customWidth="1"/>
    <col min="12041" max="12268" width="9.140625" style="32"/>
    <col min="12269" max="12269" width="3.7109375" style="32" customWidth="1"/>
    <col min="12270" max="12270" width="26.28515625" style="32" customWidth="1"/>
    <col min="12271" max="12271" width="5.7109375" style="32" customWidth="1"/>
    <col min="12272" max="12272" width="22.5703125" style="32" customWidth="1"/>
    <col min="12273" max="12273" width="5.7109375" style="32" customWidth="1"/>
    <col min="12274" max="12274" width="7.7109375" style="32" customWidth="1"/>
    <col min="12275" max="12275" width="5.7109375" style="32" customWidth="1"/>
    <col min="12276" max="12276" width="5.85546875" style="32" customWidth="1"/>
    <col min="12277" max="12277" width="6" style="32" customWidth="1"/>
    <col min="12278" max="12278" width="8" style="32" customWidth="1"/>
    <col min="12279" max="12279" width="6.28515625" style="32" customWidth="1"/>
    <col min="12280" max="12280" width="6.140625" style="32" customWidth="1"/>
    <col min="12281" max="12281" width="6.28515625" style="32" customWidth="1"/>
    <col min="12282" max="12282" width="7.85546875" style="32" customWidth="1"/>
    <col min="12283" max="12283" width="7.140625" style="32" customWidth="1"/>
    <col min="12284" max="12284" width="7.28515625" style="32" customWidth="1"/>
    <col min="12285" max="12285" width="6.42578125" style="32" customWidth="1"/>
    <col min="12286" max="12286" width="7.5703125" style="32" customWidth="1"/>
    <col min="12287" max="12287" width="7.42578125" style="32" customWidth="1"/>
    <col min="12288" max="12288" width="7.140625" style="32" customWidth="1"/>
    <col min="12289" max="12289" width="5.28515625" style="32" customWidth="1"/>
    <col min="12290" max="12290" width="8.28515625" style="32" customWidth="1"/>
    <col min="12291" max="12292" width="5.85546875" style="32" customWidth="1"/>
    <col min="12293" max="12293" width="6" style="32" customWidth="1"/>
    <col min="12294" max="12294" width="8.5703125" style="32" customWidth="1"/>
    <col min="12295" max="12295" width="7.42578125" style="32" customWidth="1"/>
    <col min="12296" max="12296" width="6.5703125" style="32" customWidth="1"/>
    <col min="12297" max="12524" width="9.140625" style="32"/>
    <col min="12525" max="12525" width="3.7109375" style="32" customWidth="1"/>
    <col min="12526" max="12526" width="26.28515625" style="32" customWidth="1"/>
    <col min="12527" max="12527" width="5.7109375" style="32" customWidth="1"/>
    <col min="12528" max="12528" width="22.5703125" style="32" customWidth="1"/>
    <col min="12529" max="12529" width="5.7109375" style="32" customWidth="1"/>
    <col min="12530" max="12530" width="7.7109375" style="32" customWidth="1"/>
    <col min="12531" max="12531" width="5.7109375" style="32" customWidth="1"/>
    <col min="12532" max="12532" width="5.85546875" style="32" customWidth="1"/>
    <col min="12533" max="12533" width="6" style="32" customWidth="1"/>
    <col min="12534" max="12534" width="8" style="32" customWidth="1"/>
    <col min="12535" max="12535" width="6.28515625" style="32" customWidth="1"/>
    <col min="12536" max="12536" width="6.140625" style="32" customWidth="1"/>
    <col min="12537" max="12537" width="6.28515625" style="32" customWidth="1"/>
    <col min="12538" max="12538" width="7.85546875" style="32" customWidth="1"/>
    <col min="12539" max="12539" width="7.140625" style="32" customWidth="1"/>
    <col min="12540" max="12540" width="7.28515625" style="32" customWidth="1"/>
    <col min="12541" max="12541" width="6.42578125" style="32" customWidth="1"/>
    <col min="12542" max="12542" width="7.5703125" style="32" customWidth="1"/>
    <col min="12543" max="12543" width="7.42578125" style="32" customWidth="1"/>
    <col min="12544" max="12544" width="7.140625" style="32" customWidth="1"/>
    <col min="12545" max="12545" width="5.28515625" style="32" customWidth="1"/>
    <col min="12546" max="12546" width="8.28515625" style="32" customWidth="1"/>
    <col min="12547" max="12548" width="5.85546875" style="32" customWidth="1"/>
    <col min="12549" max="12549" width="6" style="32" customWidth="1"/>
    <col min="12550" max="12550" width="8.5703125" style="32" customWidth="1"/>
    <col min="12551" max="12551" width="7.42578125" style="32" customWidth="1"/>
    <col min="12552" max="12552" width="6.5703125" style="32" customWidth="1"/>
    <col min="12553" max="12780" width="9.140625" style="32"/>
    <col min="12781" max="12781" width="3.7109375" style="32" customWidth="1"/>
    <col min="12782" max="12782" width="26.28515625" style="32" customWidth="1"/>
    <col min="12783" max="12783" width="5.7109375" style="32" customWidth="1"/>
    <col min="12784" max="12784" width="22.5703125" style="32" customWidth="1"/>
    <col min="12785" max="12785" width="5.7109375" style="32" customWidth="1"/>
    <col min="12786" max="12786" width="7.7109375" style="32" customWidth="1"/>
    <col min="12787" max="12787" width="5.7109375" style="32" customWidth="1"/>
    <col min="12788" max="12788" width="5.85546875" style="32" customWidth="1"/>
    <col min="12789" max="12789" width="6" style="32" customWidth="1"/>
    <col min="12790" max="12790" width="8" style="32" customWidth="1"/>
    <col min="12791" max="12791" width="6.28515625" style="32" customWidth="1"/>
    <col min="12792" max="12792" width="6.140625" style="32" customWidth="1"/>
    <col min="12793" max="12793" width="6.28515625" style="32" customWidth="1"/>
    <col min="12794" max="12794" width="7.85546875" style="32" customWidth="1"/>
    <col min="12795" max="12795" width="7.140625" style="32" customWidth="1"/>
    <col min="12796" max="12796" width="7.28515625" style="32" customWidth="1"/>
    <col min="12797" max="12797" width="6.42578125" style="32" customWidth="1"/>
    <col min="12798" max="12798" width="7.5703125" style="32" customWidth="1"/>
    <col min="12799" max="12799" width="7.42578125" style="32" customWidth="1"/>
    <col min="12800" max="12800" width="7.140625" style="32" customWidth="1"/>
    <col min="12801" max="12801" width="5.28515625" style="32" customWidth="1"/>
    <col min="12802" max="12802" width="8.28515625" style="32" customWidth="1"/>
    <col min="12803" max="12804" width="5.85546875" style="32" customWidth="1"/>
    <col min="12805" max="12805" width="6" style="32" customWidth="1"/>
    <col min="12806" max="12806" width="8.5703125" style="32" customWidth="1"/>
    <col min="12807" max="12807" width="7.42578125" style="32" customWidth="1"/>
    <col min="12808" max="12808" width="6.5703125" style="32" customWidth="1"/>
    <col min="12809" max="13036" width="9.140625" style="32"/>
    <col min="13037" max="13037" width="3.7109375" style="32" customWidth="1"/>
    <col min="13038" max="13038" width="26.28515625" style="32" customWidth="1"/>
    <col min="13039" max="13039" width="5.7109375" style="32" customWidth="1"/>
    <col min="13040" max="13040" width="22.5703125" style="32" customWidth="1"/>
    <col min="13041" max="13041" width="5.7109375" style="32" customWidth="1"/>
    <col min="13042" max="13042" width="7.7109375" style="32" customWidth="1"/>
    <col min="13043" max="13043" width="5.7109375" style="32" customWidth="1"/>
    <col min="13044" max="13044" width="5.85546875" style="32" customWidth="1"/>
    <col min="13045" max="13045" width="6" style="32" customWidth="1"/>
    <col min="13046" max="13046" width="8" style="32" customWidth="1"/>
    <col min="13047" max="13047" width="6.28515625" style="32" customWidth="1"/>
    <col min="13048" max="13048" width="6.140625" style="32" customWidth="1"/>
    <col min="13049" max="13049" width="6.28515625" style="32" customWidth="1"/>
    <col min="13050" max="13050" width="7.85546875" style="32" customWidth="1"/>
    <col min="13051" max="13051" width="7.140625" style="32" customWidth="1"/>
    <col min="13052" max="13052" width="7.28515625" style="32" customWidth="1"/>
    <col min="13053" max="13053" width="6.42578125" style="32" customWidth="1"/>
    <col min="13054" max="13054" width="7.5703125" style="32" customWidth="1"/>
    <col min="13055" max="13055" width="7.42578125" style="32" customWidth="1"/>
    <col min="13056" max="13056" width="7.140625" style="32" customWidth="1"/>
    <col min="13057" max="13057" width="5.28515625" style="32" customWidth="1"/>
    <col min="13058" max="13058" width="8.28515625" style="32" customWidth="1"/>
    <col min="13059" max="13060" width="5.85546875" style="32" customWidth="1"/>
    <col min="13061" max="13061" width="6" style="32" customWidth="1"/>
    <col min="13062" max="13062" width="8.5703125" style="32" customWidth="1"/>
    <col min="13063" max="13063" width="7.42578125" style="32" customWidth="1"/>
    <col min="13064" max="13064" width="6.5703125" style="32" customWidth="1"/>
    <col min="13065" max="13292" width="9.140625" style="32"/>
    <col min="13293" max="13293" width="3.7109375" style="32" customWidth="1"/>
    <col min="13294" max="13294" width="26.28515625" style="32" customWidth="1"/>
    <col min="13295" max="13295" width="5.7109375" style="32" customWidth="1"/>
    <col min="13296" max="13296" width="22.5703125" style="32" customWidth="1"/>
    <col min="13297" max="13297" width="5.7109375" style="32" customWidth="1"/>
    <col min="13298" max="13298" width="7.7109375" style="32" customWidth="1"/>
    <col min="13299" max="13299" width="5.7109375" style="32" customWidth="1"/>
    <col min="13300" max="13300" width="5.85546875" style="32" customWidth="1"/>
    <col min="13301" max="13301" width="6" style="32" customWidth="1"/>
    <col min="13302" max="13302" width="8" style="32" customWidth="1"/>
    <col min="13303" max="13303" width="6.28515625" style="32" customWidth="1"/>
    <col min="13304" max="13304" width="6.140625" style="32" customWidth="1"/>
    <col min="13305" max="13305" width="6.28515625" style="32" customWidth="1"/>
    <col min="13306" max="13306" width="7.85546875" style="32" customWidth="1"/>
    <col min="13307" max="13307" width="7.140625" style="32" customWidth="1"/>
    <col min="13308" max="13308" width="7.28515625" style="32" customWidth="1"/>
    <col min="13309" max="13309" width="6.42578125" style="32" customWidth="1"/>
    <col min="13310" max="13310" width="7.5703125" style="32" customWidth="1"/>
    <col min="13311" max="13311" width="7.42578125" style="32" customWidth="1"/>
    <col min="13312" max="13312" width="7.140625" style="32" customWidth="1"/>
    <col min="13313" max="13313" width="5.28515625" style="32" customWidth="1"/>
    <col min="13314" max="13314" width="8.28515625" style="32" customWidth="1"/>
    <col min="13315" max="13316" width="5.85546875" style="32" customWidth="1"/>
    <col min="13317" max="13317" width="6" style="32" customWidth="1"/>
    <col min="13318" max="13318" width="8.5703125" style="32" customWidth="1"/>
    <col min="13319" max="13319" width="7.42578125" style="32" customWidth="1"/>
    <col min="13320" max="13320" width="6.5703125" style="32" customWidth="1"/>
    <col min="13321" max="13548" width="9.140625" style="32"/>
    <col min="13549" max="13549" width="3.7109375" style="32" customWidth="1"/>
    <col min="13550" max="13550" width="26.28515625" style="32" customWidth="1"/>
    <col min="13551" max="13551" width="5.7109375" style="32" customWidth="1"/>
    <col min="13552" max="13552" width="22.5703125" style="32" customWidth="1"/>
    <col min="13553" max="13553" width="5.7109375" style="32" customWidth="1"/>
    <col min="13554" max="13554" width="7.7109375" style="32" customWidth="1"/>
    <col min="13555" max="13555" width="5.7109375" style="32" customWidth="1"/>
    <col min="13556" max="13556" width="5.85546875" style="32" customWidth="1"/>
    <col min="13557" max="13557" width="6" style="32" customWidth="1"/>
    <col min="13558" max="13558" width="8" style="32" customWidth="1"/>
    <col min="13559" max="13559" width="6.28515625" style="32" customWidth="1"/>
    <col min="13560" max="13560" width="6.140625" style="32" customWidth="1"/>
    <col min="13561" max="13561" width="6.28515625" style="32" customWidth="1"/>
    <col min="13562" max="13562" width="7.85546875" style="32" customWidth="1"/>
    <col min="13563" max="13563" width="7.140625" style="32" customWidth="1"/>
    <col min="13564" max="13564" width="7.28515625" style="32" customWidth="1"/>
    <col min="13565" max="13565" width="6.42578125" style="32" customWidth="1"/>
    <col min="13566" max="13566" width="7.5703125" style="32" customWidth="1"/>
    <col min="13567" max="13567" width="7.42578125" style="32" customWidth="1"/>
    <col min="13568" max="13568" width="7.140625" style="32" customWidth="1"/>
    <col min="13569" max="13569" width="5.28515625" style="32" customWidth="1"/>
    <col min="13570" max="13570" width="8.28515625" style="32" customWidth="1"/>
    <col min="13571" max="13572" width="5.85546875" style="32" customWidth="1"/>
    <col min="13573" max="13573" width="6" style="32" customWidth="1"/>
    <col min="13574" max="13574" width="8.5703125" style="32" customWidth="1"/>
    <col min="13575" max="13575" width="7.42578125" style="32" customWidth="1"/>
    <col min="13576" max="13576" width="6.5703125" style="32" customWidth="1"/>
    <col min="13577" max="13804" width="9.140625" style="32"/>
    <col min="13805" max="13805" width="3.7109375" style="32" customWidth="1"/>
    <col min="13806" max="13806" width="26.28515625" style="32" customWidth="1"/>
    <col min="13807" max="13807" width="5.7109375" style="32" customWidth="1"/>
    <col min="13808" max="13808" width="22.5703125" style="32" customWidth="1"/>
    <col min="13809" max="13809" width="5.7109375" style="32" customWidth="1"/>
    <col min="13810" max="13810" width="7.7109375" style="32" customWidth="1"/>
    <col min="13811" max="13811" width="5.7109375" style="32" customWidth="1"/>
    <col min="13812" max="13812" width="5.85546875" style="32" customWidth="1"/>
    <col min="13813" max="13813" width="6" style="32" customWidth="1"/>
    <col min="13814" max="13814" width="8" style="32" customWidth="1"/>
    <col min="13815" max="13815" width="6.28515625" style="32" customWidth="1"/>
    <col min="13816" max="13816" width="6.140625" style="32" customWidth="1"/>
    <col min="13817" max="13817" width="6.28515625" style="32" customWidth="1"/>
    <col min="13818" max="13818" width="7.85546875" style="32" customWidth="1"/>
    <col min="13819" max="13819" width="7.140625" style="32" customWidth="1"/>
    <col min="13820" max="13820" width="7.28515625" style="32" customWidth="1"/>
    <col min="13821" max="13821" width="6.42578125" style="32" customWidth="1"/>
    <col min="13822" max="13822" width="7.5703125" style="32" customWidth="1"/>
    <col min="13823" max="13823" width="7.42578125" style="32" customWidth="1"/>
    <col min="13824" max="13824" width="7.140625" style="32" customWidth="1"/>
    <col min="13825" max="13825" width="5.28515625" style="32" customWidth="1"/>
    <col min="13826" max="13826" width="8.28515625" style="32" customWidth="1"/>
    <col min="13827" max="13828" width="5.85546875" style="32" customWidth="1"/>
    <col min="13829" max="13829" width="6" style="32" customWidth="1"/>
    <col min="13830" max="13830" width="8.5703125" style="32" customWidth="1"/>
    <col min="13831" max="13831" width="7.42578125" style="32" customWidth="1"/>
    <col min="13832" max="13832" width="6.5703125" style="32" customWidth="1"/>
    <col min="13833" max="14060" width="9.140625" style="32"/>
    <col min="14061" max="14061" width="3.7109375" style="32" customWidth="1"/>
    <col min="14062" max="14062" width="26.28515625" style="32" customWidth="1"/>
    <col min="14063" max="14063" width="5.7109375" style="32" customWidth="1"/>
    <col min="14064" max="14064" width="22.5703125" style="32" customWidth="1"/>
    <col min="14065" max="14065" width="5.7109375" style="32" customWidth="1"/>
    <col min="14066" max="14066" width="7.7109375" style="32" customWidth="1"/>
    <col min="14067" max="14067" width="5.7109375" style="32" customWidth="1"/>
    <col min="14068" max="14068" width="5.85546875" style="32" customWidth="1"/>
    <col min="14069" max="14069" width="6" style="32" customWidth="1"/>
    <col min="14070" max="14070" width="8" style="32" customWidth="1"/>
    <col min="14071" max="14071" width="6.28515625" style="32" customWidth="1"/>
    <col min="14072" max="14072" width="6.140625" style="32" customWidth="1"/>
    <col min="14073" max="14073" width="6.28515625" style="32" customWidth="1"/>
    <col min="14074" max="14074" width="7.85546875" style="32" customWidth="1"/>
    <col min="14075" max="14075" width="7.140625" style="32" customWidth="1"/>
    <col min="14076" max="14076" width="7.28515625" style="32" customWidth="1"/>
    <col min="14077" max="14077" width="6.42578125" style="32" customWidth="1"/>
    <col min="14078" max="14078" width="7.5703125" style="32" customWidth="1"/>
    <col min="14079" max="14079" width="7.42578125" style="32" customWidth="1"/>
    <col min="14080" max="14080" width="7.140625" style="32" customWidth="1"/>
    <col min="14081" max="14081" width="5.28515625" style="32" customWidth="1"/>
    <col min="14082" max="14082" width="8.28515625" style="32" customWidth="1"/>
    <col min="14083" max="14084" width="5.85546875" style="32" customWidth="1"/>
    <col min="14085" max="14085" width="6" style="32" customWidth="1"/>
    <col min="14086" max="14086" width="8.5703125" style="32" customWidth="1"/>
    <col min="14087" max="14087" width="7.42578125" style="32" customWidth="1"/>
    <col min="14088" max="14088" width="6.5703125" style="32" customWidth="1"/>
    <col min="14089" max="14316" width="9.140625" style="32"/>
    <col min="14317" max="14317" width="3.7109375" style="32" customWidth="1"/>
    <col min="14318" max="14318" width="26.28515625" style="32" customWidth="1"/>
    <col min="14319" max="14319" width="5.7109375" style="32" customWidth="1"/>
    <col min="14320" max="14320" width="22.5703125" style="32" customWidth="1"/>
    <col min="14321" max="14321" width="5.7109375" style="32" customWidth="1"/>
    <col min="14322" max="14322" width="7.7109375" style="32" customWidth="1"/>
    <col min="14323" max="14323" width="5.7109375" style="32" customWidth="1"/>
    <col min="14324" max="14324" width="5.85546875" style="32" customWidth="1"/>
    <col min="14325" max="14325" width="6" style="32" customWidth="1"/>
    <col min="14326" max="14326" width="8" style="32" customWidth="1"/>
    <col min="14327" max="14327" width="6.28515625" style="32" customWidth="1"/>
    <col min="14328" max="14328" width="6.140625" style="32" customWidth="1"/>
    <col min="14329" max="14329" width="6.28515625" style="32" customWidth="1"/>
    <col min="14330" max="14330" width="7.85546875" style="32" customWidth="1"/>
    <col min="14331" max="14331" width="7.140625" style="32" customWidth="1"/>
    <col min="14332" max="14332" width="7.28515625" style="32" customWidth="1"/>
    <col min="14333" max="14333" width="6.42578125" style="32" customWidth="1"/>
    <col min="14334" max="14334" width="7.5703125" style="32" customWidth="1"/>
    <col min="14335" max="14335" width="7.42578125" style="32" customWidth="1"/>
    <col min="14336" max="14336" width="7.140625" style="32" customWidth="1"/>
    <col min="14337" max="14337" width="5.28515625" style="32" customWidth="1"/>
    <col min="14338" max="14338" width="8.28515625" style="32" customWidth="1"/>
    <col min="14339" max="14340" width="5.85546875" style="32" customWidth="1"/>
    <col min="14341" max="14341" width="6" style="32" customWidth="1"/>
    <col min="14342" max="14342" width="8.5703125" style="32" customWidth="1"/>
    <col min="14343" max="14343" width="7.42578125" style="32" customWidth="1"/>
    <col min="14344" max="14344" width="6.5703125" style="32" customWidth="1"/>
    <col min="14345" max="14572" width="9.140625" style="32"/>
    <col min="14573" max="14573" width="3.7109375" style="32" customWidth="1"/>
    <col min="14574" max="14574" width="26.28515625" style="32" customWidth="1"/>
    <col min="14575" max="14575" width="5.7109375" style="32" customWidth="1"/>
    <col min="14576" max="14576" width="22.5703125" style="32" customWidth="1"/>
    <col min="14577" max="14577" width="5.7109375" style="32" customWidth="1"/>
    <col min="14578" max="14578" width="7.7109375" style="32" customWidth="1"/>
    <col min="14579" max="14579" width="5.7109375" style="32" customWidth="1"/>
    <col min="14580" max="14580" width="5.85546875" style="32" customWidth="1"/>
    <col min="14581" max="14581" width="6" style="32" customWidth="1"/>
    <col min="14582" max="14582" width="8" style="32" customWidth="1"/>
    <col min="14583" max="14583" width="6.28515625" style="32" customWidth="1"/>
    <col min="14584" max="14584" width="6.140625" style="32" customWidth="1"/>
    <col min="14585" max="14585" width="6.28515625" style="32" customWidth="1"/>
    <col min="14586" max="14586" width="7.85546875" style="32" customWidth="1"/>
    <col min="14587" max="14587" width="7.140625" style="32" customWidth="1"/>
    <col min="14588" max="14588" width="7.28515625" style="32" customWidth="1"/>
    <col min="14589" max="14589" width="6.42578125" style="32" customWidth="1"/>
    <col min="14590" max="14590" width="7.5703125" style="32" customWidth="1"/>
    <col min="14591" max="14591" width="7.42578125" style="32" customWidth="1"/>
    <col min="14592" max="14592" width="7.140625" style="32" customWidth="1"/>
    <col min="14593" max="14593" width="5.28515625" style="32" customWidth="1"/>
    <col min="14594" max="14594" width="8.28515625" style="32" customWidth="1"/>
    <col min="14595" max="14596" width="5.85546875" style="32" customWidth="1"/>
    <col min="14597" max="14597" width="6" style="32" customWidth="1"/>
    <col min="14598" max="14598" width="8.5703125" style="32" customWidth="1"/>
    <col min="14599" max="14599" width="7.42578125" style="32" customWidth="1"/>
    <col min="14600" max="14600" width="6.5703125" style="32" customWidth="1"/>
    <col min="14601" max="14828" width="9.140625" style="32"/>
    <col min="14829" max="14829" width="3.7109375" style="32" customWidth="1"/>
    <col min="14830" max="14830" width="26.28515625" style="32" customWidth="1"/>
    <col min="14831" max="14831" width="5.7109375" style="32" customWidth="1"/>
    <col min="14832" max="14832" width="22.5703125" style="32" customWidth="1"/>
    <col min="14833" max="14833" width="5.7109375" style="32" customWidth="1"/>
    <col min="14834" max="14834" width="7.7109375" style="32" customWidth="1"/>
    <col min="14835" max="14835" width="5.7109375" style="32" customWidth="1"/>
    <col min="14836" max="14836" width="5.85546875" style="32" customWidth="1"/>
    <col min="14837" max="14837" width="6" style="32" customWidth="1"/>
    <col min="14838" max="14838" width="8" style="32" customWidth="1"/>
    <col min="14839" max="14839" width="6.28515625" style="32" customWidth="1"/>
    <col min="14840" max="14840" width="6.140625" style="32" customWidth="1"/>
    <col min="14841" max="14841" width="6.28515625" style="32" customWidth="1"/>
    <col min="14842" max="14842" width="7.85546875" style="32" customWidth="1"/>
    <col min="14843" max="14843" width="7.140625" style="32" customWidth="1"/>
    <col min="14844" max="14844" width="7.28515625" style="32" customWidth="1"/>
    <col min="14845" max="14845" width="6.42578125" style="32" customWidth="1"/>
    <col min="14846" max="14846" width="7.5703125" style="32" customWidth="1"/>
    <col min="14847" max="14847" width="7.42578125" style="32" customWidth="1"/>
    <col min="14848" max="14848" width="7.140625" style="32" customWidth="1"/>
    <col min="14849" max="14849" width="5.28515625" style="32" customWidth="1"/>
    <col min="14850" max="14850" width="8.28515625" style="32" customWidth="1"/>
    <col min="14851" max="14852" width="5.85546875" style="32" customWidth="1"/>
    <col min="14853" max="14853" width="6" style="32" customWidth="1"/>
    <col min="14854" max="14854" width="8.5703125" style="32" customWidth="1"/>
    <col min="14855" max="14855" width="7.42578125" style="32" customWidth="1"/>
    <col min="14856" max="14856" width="6.5703125" style="32" customWidth="1"/>
    <col min="14857" max="15084" width="9.140625" style="32"/>
    <col min="15085" max="15085" width="3.7109375" style="32" customWidth="1"/>
    <col min="15086" max="15086" width="26.28515625" style="32" customWidth="1"/>
    <col min="15087" max="15087" width="5.7109375" style="32" customWidth="1"/>
    <col min="15088" max="15088" width="22.5703125" style="32" customWidth="1"/>
    <col min="15089" max="15089" width="5.7109375" style="32" customWidth="1"/>
    <col min="15090" max="15090" width="7.7109375" style="32" customWidth="1"/>
    <col min="15091" max="15091" width="5.7109375" style="32" customWidth="1"/>
    <col min="15092" max="15092" width="5.85546875" style="32" customWidth="1"/>
    <col min="15093" max="15093" width="6" style="32" customWidth="1"/>
    <col min="15094" max="15094" width="8" style="32" customWidth="1"/>
    <col min="15095" max="15095" width="6.28515625" style="32" customWidth="1"/>
    <col min="15096" max="15096" width="6.140625" style="32" customWidth="1"/>
    <col min="15097" max="15097" width="6.28515625" style="32" customWidth="1"/>
    <col min="15098" max="15098" width="7.85546875" style="32" customWidth="1"/>
    <col min="15099" max="15099" width="7.140625" style="32" customWidth="1"/>
    <col min="15100" max="15100" width="7.28515625" style="32" customWidth="1"/>
    <col min="15101" max="15101" width="6.42578125" style="32" customWidth="1"/>
    <col min="15102" max="15102" width="7.5703125" style="32" customWidth="1"/>
    <col min="15103" max="15103" width="7.42578125" style="32" customWidth="1"/>
    <col min="15104" max="15104" width="7.140625" style="32" customWidth="1"/>
    <col min="15105" max="15105" width="5.28515625" style="32" customWidth="1"/>
    <col min="15106" max="15106" width="8.28515625" style="32" customWidth="1"/>
    <col min="15107" max="15108" width="5.85546875" style="32" customWidth="1"/>
    <col min="15109" max="15109" width="6" style="32" customWidth="1"/>
    <col min="15110" max="15110" width="8.5703125" style="32" customWidth="1"/>
    <col min="15111" max="15111" width="7.42578125" style="32" customWidth="1"/>
    <col min="15112" max="15112" width="6.5703125" style="32" customWidth="1"/>
    <col min="15113" max="15340" width="9.140625" style="32"/>
    <col min="15341" max="15341" width="3.7109375" style="32" customWidth="1"/>
    <col min="15342" max="15342" width="26.28515625" style="32" customWidth="1"/>
    <col min="15343" max="15343" width="5.7109375" style="32" customWidth="1"/>
    <col min="15344" max="15344" width="22.5703125" style="32" customWidth="1"/>
    <col min="15345" max="15345" width="5.7109375" style="32" customWidth="1"/>
    <col min="15346" max="15346" width="7.7109375" style="32" customWidth="1"/>
    <col min="15347" max="15347" width="5.7109375" style="32" customWidth="1"/>
    <col min="15348" max="15348" width="5.85546875" style="32" customWidth="1"/>
    <col min="15349" max="15349" width="6" style="32" customWidth="1"/>
    <col min="15350" max="15350" width="8" style="32" customWidth="1"/>
    <col min="15351" max="15351" width="6.28515625" style="32" customWidth="1"/>
    <col min="15352" max="15352" width="6.140625" style="32" customWidth="1"/>
    <col min="15353" max="15353" width="6.28515625" style="32" customWidth="1"/>
    <col min="15354" max="15354" width="7.85546875" style="32" customWidth="1"/>
    <col min="15355" max="15355" width="7.140625" style="32" customWidth="1"/>
    <col min="15356" max="15356" width="7.28515625" style="32" customWidth="1"/>
    <col min="15357" max="15357" width="6.42578125" style="32" customWidth="1"/>
    <col min="15358" max="15358" width="7.5703125" style="32" customWidth="1"/>
    <col min="15359" max="15359" width="7.42578125" style="32" customWidth="1"/>
    <col min="15360" max="15360" width="7.140625" style="32" customWidth="1"/>
    <col min="15361" max="15361" width="5.28515625" style="32" customWidth="1"/>
    <col min="15362" max="15362" width="8.28515625" style="32" customWidth="1"/>
    <col min="15363" max="15364" width="5.85546875" style="32" customWidth="1"/>
    <col min="15365" max="15365" width="6" style="32" customWidth="1"/>
    <col min="15366" max="15366" width="8.5703125" style="32" customWidth="1"/>
    <col min="15367" max="15367" width="7.42578125" style="32" customWidth="1"/>
    <col min="15368" max="15368" width="6.5703125" style="32" customWidth="1"/>
    <col min="15369" max="15596" width="9.140625" style="32"/>
    <col min="15597" max="15597" width="3.7109375" style="32" customWidth="1"/>
    <col min="15598" max="15598" width="26.28515625" style="32" customWidth="1"/>
    <col min="15599" max="15599" width="5.7109375" style="32" customWidth="1"/>
    <col min="15600" max="15600" width="22.5703125" style="32" customWidth="1"/>
    <col min="15601" max="15601" width="5.7109375" style="32" customWidth="1"/>
    <col min="15602" max="15602" width="7.7109375" style="32" customWidth="1"/>
    <col min="15603" max="15603" width="5.7109375" style="32" customWidth="1"/>
    <col min="15604" max="15604" width="5.85546875" style="32" customWidth="1"/>
    <col min="15605" max="15605" width="6" style="32" customWidth="1"/>
    <col min="15606" max="15606" width="8" style="32" customWidth="1"/>
    <col min="15607" max="15607" width="6.28515625" style="32" customWidth="1"/>
    <col min="15608" max="15608" width="6.140625" style="32" customWidth="1"/>
    <col min="15609" max="15609" width="6.28515625" style="32" customWidth="1"/>
    <col min="15610" max="15610" width="7.85546875" style="32" customWidth="1"/>
    <col min="15611" max="15611" width="7.140625" style="32" customWidth="1"/>
    <col min="15612" max="15612" width="7.28515625" style="32" customWidth="1"/>
    <col min="15613" max="15613" width="6.42578125" style="32" customWidth="1"/>
    <col min="15614" max="15614" width="7.5703125" style="32" customWidth="1"/>
    <col min="15615" max="15615" width="7.42578125" style="32" customWidth="1"/>
    <col min="15616" max="15616" width="7.140625" style="32" customWidth="1"/>
    <col min="15617" max="15617" width="5.28515625" style="32" customWidth="1"/>
    <col min="15618" max="15618" width="8.28515625" style="32" customWidth="1"/>
    <col min="15619" max="15620" width="5.85546875" style="32" customWidth="1"/>
    <col min="15621" max="15621" width="6" style="32" customWidth="1"/>
    <col min="15622" max="15622" width="8.5703125" style="32" customWidth="1"/>
    <col min="15623" max="15623" width="7.42578125" style="32" customWidth="1"/>
    <col min="15624" max="15624" width="6.5703125" style="32" customWidth="1"/>
    <col min="15625" max="15852" width="9.140625" style="32"/>
    <col min="15853" max="15853" width="3.7109375" style="32" customWidth="1"/>
    <col min="15854" max="15854" width="26.28515625" style="32" customWidth="1"/>
    <col min="15855" max="15855" width="5.7109375" style="32" customWidth="1"/>
    <col min="15856" max="15856" width="22.5703125" style="32" customWidth="1"/>
    <col min="15857" max="15857" width="5.7109375" style="32" customWidth="1"/>
    <col min="15858" max="15858" width="7.7109375" style="32" customWidth="1"/>
    <col min="15859" max="15859" width="5.7109375" style="32" customWidth="1"/>
    <col min="15860" max="15860" width="5.85546875" style="32" customWidth="1"/>
    <col min="15861" max="15861" width="6" style="32" customWidth="1"/>
    <col min="15862" max="15862" width="8" style="32" customWidth="1"/>
    <col min="15863" max="15863" width="6.28515625" style="32" customWidth="1"/>
    <col min="15864" max="15864" width="6.140625" style="32" customWidth="1"/>
    <col min="15865" max="15865" width="6.28515625" style="32" customWidth="1"/>
    <col min="15866" max="15866" width="7.85546875" style="32" customWidth="1"/>
    <col min="15867" max="15867" width="7.140625" style="32" customWidth="1"/>
    <col min="15868" max="15868" width="7.28515625" style="32" customWidth="1"/>
    <col min="15869" max="15869" width="6.42578125" style="32" customWidth="1"/>
    <col min="15870" max="15870" width="7.5703125" style="32" customWidth="1"/>
    <col min="15871" max="15871" width="7.42578125" style="32" customWidth="1"/>
    <col min="15872" max="15872" width="7.140625" style="32" customWidth="1"/>
    <col min="15873" max="15873" width="5.28515625" style="32" customWidth="1"/>
    <col min="15874" max="15874" width="8.28515625" style="32" customWidth="1"/>
    <col min="15875" max="15876" width="5.85546875" style="32" customWidth="1"/>
    <col min="15877" max="15877" width="6" style="32" customWidth="1"/>
    <col min="15878" max="15878" width="8.5703125" style="32" customWidth="1"/>
    <col min="15879" max="15879" width="7.42578125" style="32" customWidth="1"/>
    <col min="15880" max="15880" width="6.5703125" style="32" customWidth="1"/>
    <col min="15881" max="16108" width="9.140625" style="32"/>
    <col min="16109" max="16109" width="3.7109375" style="32" customWidth="1"/>
    <col min="16110" max="16110" width="26.28515625" style="32" customWidth="1"/>
    <col min="16111" max="16111" width="5.7109375" style="32" customWidth="1"/>
    <col min="16112" max="16112" width="22.5703125" style="32" customWidth="1"/>
    <col min="16113" max="16113" width="5.7109375" style="32" customWidth="1"/>
    <col min="16114" max="16114" width="7.7109375" style="32" customWidth="1"/>
    <col min="16115" max="16115" width="5.7109375" style="32" customWidth="1"/>
    <col min="16116" max="16116" width="5.85546875" style="32" customWidth="1"/>
    <col min="16117" max="16117" width="6" style="32" customWidth="1"/>
    <col min="16118" max="16118" width="8" style="32" customWidth="1"/>
    <col min="16119" max="16119" width="6.28515625" style="32" customWidth="1"/>
    <col min="16120" max="16120" width="6.140625" style="32" customWidth="1"/>
    <col min="16121" max="16121" width="6.28515625" style="32" customWidth="1"/>
    <col min="16122" max="16122" width="7.85546875" style="32" customWidth="1"/>
    <col min="16123" max="16123" width="7.140625" style="32" customWidth="1"/>
    <col min="16124" max="16124" width="7.28515625" style="32" customWidth="1"/>
    <col min="16125" max="16125" width="6.42578125" style="32" customWidth="1"/>
    <col min="16126" max="16126" width="7.5703125" style="32" customWidth="1"/>
    <col min="16127" max="16127" width="7.42578125" style="32" customWidth="1"/>
    <col min="16128" max="16128" width="7.140625" style="32" customWidth="1"/>
    <col min="16129" max="16129" width="5.28515625" style="32" customWidth="1"/>
    <col min="16130" max="16130" width="8.28515625" style="32" customWidth="1"/>
    <col min="16131" max="16132" width="5.85546875" style="32" customWidth="1"/>
    <col min="16133" max="16133" width="6" style="32" customWidth="1"/>
    <col min="16134" max="16134" width="8.5703125" style="32" customWidth="1"/>
    <col min="16135" max="16135" width="7.42578125" style="32" customWidth="1"/>
    <col min="16136" max="16136" width="6.5703125" style="32" customWidth="1"/>
    <col min="16137" max="16384" width="9.140625" style="32"/>
  </cols>
  <sheetData>
    <row r="2" spans="1:9" ht="15" customHeight="1" x14ac:dyDescent="0.2">
      <c r="A2" s="567" t="s">
        <v>645</v>
      </c>
      <c r="B2" s="567"/>
      <c r="C2" s="567"/>
      <c r="D2" s="567"/>
      <c r="E2" s="567"/>
      <c r="F2" s="567"/>
      <c r="G2" s="567"/>
      <c r="H2" s="567"/>
      <c r="I2" s="567"/>
    </row>
    <row r="3" spans="1:9" ht="15" customHeight="1" x14ac:dyDescent="0.2">
      <c r="A3" s="568" t="s">
        <v>3917</v>
      </c>
      <c r="B3" s="568"/>
      <c r="C3" s="568"/>
      <c r="D3" s="568"/>
      <c r="E3" s="568"/>
      <c r="F3" s="568"/>
      <c r="G3" s="568"/>
      <c r="H3" s="568"/>
      <c r="I3" s="568"/>
    </row>
    <row r="4" spans="1:9" ht="25.5" customHeight="1" x14ac:dyDescent="0.25">
      <c r="A4" s="331" t="s">
        <v>3913</v>
      </c>
      <c r="E4" s="197"/>
    </row>
    <row r="5" spans="1:9" ht="48.75" customHeight="1" x14ac:dyDescent="0.2">
      <c r="A5" s="76" t="s">
        <v>648</v>
      </c>
      <c r="B5" s="222" t="s">
        <v>4</v>
      </c>
      <c r="C5" s="223" t="s">
        <v>611</v>
      </c>
      <c r="D5" s="223" t="s">
        <v>329</v>
      </c>
      <c r="E5" s="220" t="s">
        <v>3910</v>
      </c>
      <c r="F5" s="220" t="s">
        <v>415</v>
      </c>
      <c r="G5" s="221" t="s">
        <v>416</v>
      </c>
      <c r="H5" s="220" t="s">
        <v>417</v>
      </c>
      <c r="I5" s="221" t="s">
        <v>418</v>
      </c>
    </row>
    <row r="6" spans="1:9" ht="33" customHeight="1" x14ac:dyDescent="0.2">
      <c r="A6" s="76" t="s">
        <v>546</v>
      </c>
      <c r="B6" s="76" t="s">
        <v>547</v>
      </c>
      <c r="C6" s="76" t="s">
        <v>548</v>
      </c>
      <c r="D6" s="76">
        <v>1</v>
      </c>
      <c r="E6" s="76">
        <v>2</v>
      </c>
      <c r="F6" s="76">
        <v>3</v>
      </c>
      <c r="G6" s="76">
        <v>4</v>
      </c>
      <c r="H6" s="76">
        <v>5</v>
      </c>
      <c r="I6" s="76">
        <v>6</v>
      </c>
    </row>
    <row r="7" spans="1:9" s="202" customFormat="1" ht="18.75" customHeight="1" x14ac:dyDescent="0.2">
      <c r="A7" s="569" t="s">
        <v>649</v>
      </c>
      <c r="B7" s="317" t="s">
        <v>650</v>
      </c>
      <c r="C7" s="309">
        <v>1</v>
      </c>
      <c r="D7" s="310" t="s">
        <v>3832</v>
      </c>
      <c r="E7" s="200"/>
      <c r="F7" s="200"/>
      <c r="G7" s="200"/>
      <c r="H7" s="201"/>
      <c r="I7" s="200"/>
    </row>
    <row r="8" spans="1:9" x14ac:dyDescent="0.2">
      <c r="A8" s="570"/>
      <c r="B8" s="50" t="s">
        <v>651</v>
      </c>
      <c r="C8" s="309">
        <f>C7+1</f>
        <v>2</v>
      </c>
      <c r="D8" s="309" t="s">
        <v>3833</v>
      </c>
      <c r="E8" s="33"/>
      <c r="F8" s="33"/>
      <c r="G8" s="33"/>
      <c r="H8" s="201"/>
      <c r="I8" s="33"/>
    </row>
    <row r="9" spans="1:9" x14ac:dyDescent="0.2">
      <c r="A9" s="570"/>
      <c r="B9" s="50" t="s">
        <v>652</v>
      </c>
      <c r="C9" s="309">
        <f t="shared" ref="C9:C72" si="0">C8+1</f>
        <v>3</v>
      </c>
      <c r="D9" s="309" t="s">
        <v>3834</v>
      </c>
      <c r="E9" s="33"/>
      <c r="F9" s="33"/>
      <c r="G9" s="33"/>
      <c r="H9" s="201"/>
      <c r="I9" s="33"/>
    </row>
    <row r="10" spans="1:9" x14ac:dyDescent="0.2">
      <c r="A10" s="570"/>
      <c r="B10" s="50" t="s">
        <v>653</v>
      </c>
      <c r="C10" s="309">
        <f t="shared" si="0"/>
        <v>4</v>
      </c>
      <c r="D10" s="309" t="s">
        <v>3835</v>
      </c>
      <c r="E10" s="33"/>
      <c r="F10" s="33"/>
      <c r="G10" s="33"/>
      <c r="H10" s="201"/>
      <c r="I10" s="33"/>
    </row>
    <row r="11" spans="1:9" x14ac:dyDescent="0.2">
      <c r="A11" s="570"/>
      <c r="B11" s="50" t="s">
        <v>654</v>
      </c>
      <c r="C11" s="309">
        <f t="shared" si="0"/>
        <v>5</v>
      </c>
      <c r="D11" s="309" t="s">
        <v>3836</v>
      </c>
      <c r="E11" s="33"/>
      <c r="F11" s="33"/>
      <c r="G11" s="33"/>
      <c r="H11" s="201"/>
      <c r="I11" s="33"/>
    </row>
    <row r="12" spans="1:9" x14ac:dyDescent="0.2">
      <c r="A12" s="570"/>
      <c r="B12" s="50" t="s">
        <v>655</v>
      </c>
      <c r="C12" s="309">
        <f t="shared" si="0"/>
        <v>6</v>
      </c>
      <c r="D12" s="309" t="s">
        <v>3837</v>
      </c>
      <c r="E12" s="33"/>
      <c r="F12" s="33"/>
      <c r="G12" s="33"/>
      <c r="H12" s="201"/>
      <c r="I12" s="33"/>
    </row>
    <row r="13" spans="1:9" x14ac:dyDescent="0.2">
      <c r="A13" s="570"/>
      <c r="B13" s="50" t="s">
        <v>656</v>
      </c>
      <c r="C13" s="309">
        <f t="shared" si="0"/>
        <v>7</v>
      </c>
      <c r="D13" s="309" t="s">
        <v>3838</v>
      </c>
      <c r="E13" s="33"/>
      <c r="F13" s="33"/>
      <c r="G13" s="33"/>
      <c r="H13" s="201"/>
      <c r="I13" s="33"/>
    </row>
    <row r="14" spans="1:9" x14ac:dyDescent="0.2">
      <c r="A14" s="570"/>
      <c r="B14" s="50" t="s">
        <v>657</v>
      </c>
      <c r="C14" s="309">
        <f t="shared" si="0"/>
        <v>8</v>
      </c>
      <c r="D14" s="309" t="s">
        <v>3825</v>
      </c>
      <c r="E14" s="33"/>
      <c r="F14" s="33"/>
      <c r="G14" s="33"/>
      <c r="H14" s="201"/>
      <c r="I14" s="33"/>
    </row>
    <row r="15" spans="1:9" x14ac:dyDescent="0.2">
      <c r="A15" s="571"/>
      <c r="B15" s="50" t="s">
        <v>658</v>
      </c>
      <c r="C15" s="309">
        <f t="shared" si="0"/>
        <v>9</v>
      </c>
      <c r="D15" s="309" t="s">
        <v>3839</v>
      </c>
      <c r="E15" s="33"/>
      <c r="F15" s="33"/>
      <c r="G15" s="33"/>
      <c r="H15" s="201"/>
      <c r="I15" s="33"/>
    </row>
    <row r="16" spans="1:9" ht="15" customHeight="1" x14ac:dyDescent="0.2">
      <c r="A16" s="562" t="s">
        <v>3840</v>
      </c>
      <c r="B16" s="563"/>
      <c r="C16" s="318">
        <f t="shared" si="0"/>
        <v>10</v>
      </c>
      <c r="D16" s="319" t="s">
        <v>3841</v>
      </c>
      <c r="E16" s="205"/>
      <c r="F16" s="205"/>
      <c r="G16" s="205"/>
      <c r="H16" s="206"/>
      <c r="I16" s="205"/>
    </row>
    <row r="17" spans="1:9" x14ac:dyDescent="0.2">
      <c r="A17" s="564" t="s">
        <v>660</v>
      </c>
      <c r="B17" s="50" t="s">
        <v>661</v>
      </c>
      <c r="C17" s="309">
        <f t="shared" si="0"/>
        <v>11</v>
      </c>
      <c r="D17" s="309" t="s">
        <v>3833</v>
      </c>
      <c r="E17" s="33"/>
      <c r="F17" s="33"/>
      <c r="G17" s="33"/>
      <c r="H17" s="33"/>
      <c r="I17" s="33"/>
    </row>
    <row r="18" spans="1:9" x14ac:dyDescent="0.2">
      <c r="A18" s="565"/>
      <c r="B18" s="50" t="s">
        <v>618</v>
      </c>
      <c r="C18" s="309">
        <f t="shared" si="0"/>
        <v>12</v>
      </c>
      <c r="D18" s="309" t="s">
        <v>3834</v>
      </c>
      <c r="E18" s="33"/>
      <c r="F18" s="33"/>
      <c r="G18" s="33"/>
      <c r="H18" s="33"/>
      <c r="I18" s="33"/>
    </row>
    <row r="19" spans="1:9" x14ac:dyDescent="0.2">
      <c r="A19" s="565"/>
      <c r="B19" s="50" t="s">
        <v>662</v>
      </c>
      <c r="C19" s="309">
        <f t="shared" si="0"/>
        <v>13</v>
      </c>
      <c r="D19" s="309">
        <v>10</v>
      </c>
      <c r="E19" s="33"/>
      <c r="F19" s="33"/>
      <c r="G19" s="33"/>
      <c r="H19" s="33"/>
      <c r="I19" s="33"/>
    </row>
    <row r="20" spans="1:9" x14ac:dyDescent="0.2">
      <c r="A20" s="565"/>
      <c r="B20" s="50" t="s">
        <v>3842</v>
      </c>
      <c r="C20" s="309">
        <f t="shared" si="0"/>
        <v>14</v>
      </c>
      <c r="D20" s="309">
        <v>13</v>
      </c>
      <c r="E20" s="33"/>
      <c r="F20" s="33"/>
      <c r="G20" s="33"/>
      <c r="H20" s="33"/>
      <c r="I20" s="33"/>
    </row>
    <row r="21" spans="1:9" x14ac:dyDescent="0.2">
      <c r="A21" s="565"/>
      <c r="B21" s="50" t="s">
        <v>664</v>
      </c>
      <c r="C21" s="309">
        <f t="shared" si="0"/>
        <v>15</v>
      </c>
      <c r="D21" s="309">
        <v>16</v>
      </c>
      <c r="E21" s="33"/>
      <c r="F21" s="33"/>
      <c r="G21" s="33"/>
      <c r="H21" s="33"/>
      <c r="I21" s="33"/>
    </row>
    <row r="22" spans="1:9" x14ac:dyDescent="0.2">
      <c r="A22" s="565"/>
      <c r="B22" s="50" t="s">
        <v>665</v>
      </c>
      <c r="C22" s="309">
        <f t="shared" si="0"/>
        <v>16</v>
      </c>
      <c r="D22" s="309">
        <v>19</v>
      </c>
      <c r="E22" s="33"/>
      <c r="F22" s="33"/>
      <c r="G22" s="33"/>
      <c r="H22" s="33"/>
      <c r="I22" s="33"/>
    </row>
    <row r="23" spans="1:9" x14ac:dyDescent="0.2">
      <c r="A23" s="565"/>
      <c r="B23" s="50" t="s">
        <v>666</v>
      </c>
      <c r="C23" s="309">
        <f t="shared" si="0"/>
        <v>17</v>
      </c>
      <c r="D23" s="309" t="s">
        <v>3825</v>
      </c>
      <c r="E23" s="33"/>
      <c r="F23" s="33"/>
      <c r="G23" s="33"/>
      <c r="H23" s="33"/>
      <c r="I23" s="33"/>
    </row>
    <row r="24" spans="1:9" x14ac:dyDescent="0.2">
      <c r="A24" s="565"/>
      <c r="B24" s="50" t="s">
        <v>667</v>
      </c>
      <c r="C24" s="309">
        <f t="shared" si="0"/>
        <v>18</v>
      </c>
      <c r="D24" s="309" t="s">
        <v>3839</v>
      </c>
      <c r="E24" s="33"/>
      <c r="F24" s="33"/>
      <c r="G24" s="33"/>
      <c r="H24" s="33"/>
      <c r="I24" s="33"/>
    </row>
    <row r="25" spans="1:9" x14ac:dyDescent="0.2">
      <c r="A25" s="565"/>
      <c r="B25" s="50" t="s">
        <v>668</v>
      </c>
      <c r="C25" s="309">
        <f t="shared" si="0"/>
        <v>19</v>
      </c>
      <c r="D25" s="309" t="s">
        <v>3843</v>
      </c>
      <c r="E25" s="33"/>
      <c r="F25" s="33"/>
      <c r="G25" s="33"/>
      <c r="H25" s="33"/>
      <c r="I25" s="33"/>
    </row>
    <row r="26" spans="1:9" x14ac:dyDescent="0.2">
      <c r="A26" s="565"/>
      <c r="B26" s="50" t="s">
        <v>669</v>
      </c>
      <c r="C26" s="309">
        <f t="shared" si="0"/>
        <v>20</v>
      </c>
      <c r="D26" s="309" t="s">
        <v>3844</v>
      </c>
      <c r="E26" s="33"/>
      <c r="F26" s="33"/>
      <c r="G26" s="33"/>
      <c r="H26" s="33"/>
      <c r="I26" s="33"/>
    </row>
    <row r="27" spans="1:9" x14ac:dyDescent="0.2">
      <c r="A27" s="565"/>
      <c r="B27" s="50" t="s">
        <v>670</v>
      </c>
      <c r="C27" s="309">
        <f t="shared" si="0"/>
        <v>21</v>
      </c>
      <c r="D27" s="309" t="s">
        <v>3845</v>
      </c>
      <c r="E27" s="33"/>
      <c r="F27" s="33"/>
      <c r="G27" s="33"/>
      <c r="H27" s="33"/>
      <c r="I27" s="33"/>
    </row>
    <row r="28" spans="1:9" x14ac:dyDescent="0.2">
      <c r="A28" s="565"/>
      <c r="B28" s="50" t="s">
        <v>671</v>
      </c>
      <c r="C28" s="309">
        <f t="shared" si="0"/>
        <v>22</v>
      </c>
      <c r="D28" s="309" t="s">
        <v>3846</v>
      </c>
      <c r="E28" s="33"/>
      <c r="F28" s="33"/>
      <c r="G28" s="33"/>
      <c r="H28" s="33"/>
      <c r="I28" s="33"/>
    </row>
    <row r="29" spans="1:9" x14ac:dyDescent="0.2">
      <c r="A29" s="565"/>
      <c r="B29" s="50" t="s">
        <v>672</v>
      </c>
      <c r="C29" s="309">
        <f t="shared" si="0"/>
        <v>23</v>
      </c>
      <c r="D29" s="309" t="s">
        <v>3847</v>
      </c>
      <c r="E29" s="33"/>
      <c r="F29" s="33"/>
      <c r="G29" s="33"/>
      <c r="H29" s="33"/>
      <c r="I29" s="33"/>
    </row>
    <row r="30" spans="1:9" x14ac:dyDescent="0.2">
      <c r="A30" s="565"/>
      <c r="B30" s="50" t="s">
        <v>673</v>
      </c>
      <c r="C30" s="309">
        <f t="shared" si="0"/>
        <v>24</v>
      </c>
      <c r="D30" s="309" t="s">
        <v>3826</v>
      </c>
      <c r="E30" s="33"/>
      <c r="F30" s="33"/>
      <c r="G30" s="33"/>
      <c r="H30" s="33"/>
      <c r="I30" s="33"/>
    </row>
    <row r="31" spans="1:9" x14ac:dyDescent="0.2">
      <c r="A31" s="565"/>
      <c r="B31" s="50" t="s">
        <v>674</v>
      </c>
      <c r="C31" s="309">
        <f t="shared" si="0"/>
        <v>25</v>
      </c>
      <c r="D31" s="309" t="s">
        <v>3824</v>
      </c>
      <c r="E31" s="33"/>
      <c r="F31" s="33"/>
      <c r="G31" s="33"/>
      <c r="H31" s="33"/>
      <c r="I31" s="33"/>
    </row>
    <row r="32" spans="1:9" x14ac:dyDescent="0.2">
      <c r="A32" s="565"/>
      <c r="B32" s="50" t="s">
        <v>675</v>
      </c>
      <c r="C32" s="309">
        <f t="shared" si="0"/>
        <v>26</v>
      </c>
      <c r="D32" s="309" t="s">
        <v>3848</v>
      </c>
      <c r="E32" s="33"/>
      <c r="F32" s="33"/>
      <c r="G32" s="33"/>
      <c r="H32" s="33"/>
      <c r="I32" s="33"/>
    </row>
    <row r="33" spans="1:9" x14ac:dyDescent="0.2">
      <c r="A33" s="565"/>
      <c r="B33" s="50" t="s">
        <v>676</v>
      </c>
      <c r="C33" s="309">
        <f t="shared" si="0"/>
        <v>27</v>
      </c>
      <c r="D33" s="309" t="s">
        <v>3849</v>
      </c>
      <c r="E33" s="33"/>
      <c r="F33" s="33"/>
      <c r="G33" s="33"/>
      <c r="H33" s="33"/>
      <c r="I33" s="33"/>
    </row>
    <row r="34" spans="1:9" x14ac:dyDescent="0.2">
      <c r="A34" s="565"/>
      <c r="B34" s="50" t="s">
        <v>677</v>
      </c>
      <c r="C34" s="309">
        <f t="shared" si="0"/>
        <v>28</v>
      </c>
      <c r="D34" s="309" t="s">
        <v>3832</v>
      </c>
      <c r="E34" s="33"/>
      <c r="F34" s="33"/>
      <c r="G34" s="33"/>
      <c r="H34" s="33"/>
      <c r="I34" s="33"/>
    </row>
    <row r="35" spans="1:9" x14ac:dyDescent="0.2">
      <c r="A35" s="566"/>
      <c r="B35" s="50" t="s">
        <v>678</v>
      </c>
      <c r="C35" s="309">
        <f t="shared" si="0"/>
        <v>29</v>
      </c>
      <c r="D35" s="309" t="s">
        <v>3850</v>
      </c>
      <c r="E35" s="33"/>
      <c r="F35" s="33"/>
      <c r="G35" s="33"/>
      <c r="H35" s="33"/>
      <c r="I35" s="33"/>
    </row>
    <row r="36" spans="1:9" x14ac:dyDescent="0.2">
      <c r="A36" s="562" t="s">
        <v>679</v>
      </c>
      <c r="B36" s="563"/>
      <c r="C36" s="318">
        <f t="shared" si="0"/>
        <v>30</v>
      </c>
      <c r="D36" s="319">
        <v>65</v>
      </c>
      <c r="E36" s="205"/>
      <c r="F36" s="205"/>
      <c r="G36" s="205"/>
      <c r="H36" s="205"/>
      <c r="I36" s="205"/>
    </row>
    <row r="37" spans="1:9" x14ac:dyDescent="0.2">
      <c r="A37" s="564" t="s">
        <v>680</v>
      </c>
      <c r="B37" s="320" t="s">
        <v>681</v>
      </c>
      <c r="C37" s="309">
        <f t="shared" si="0"/>
        <v>31</v>
      </c>
      <c r="D37" s="321" t="s">
        <v>3833</v>
      </c>
      <c r="E37" s="33"/>
      <c r="F37" s="33"/>
      <c r="G37" s="33"/>
      <c r="H37" s="33"/>
      <c r="I37" s="33"/>
    </row>
    <row r="38" spans="1:9" x14ac:dyDescent="0.2">
      <c r="A38" s="565"/>
      <c r="B38" s="320" t="s">
        <v>682</v>
      </c>
      <c r="C38" s="309">
        <f t="shared" si="0"/>
        <v>32</v>
      </c>
      <c r="D38" s="321" t="s">
        <v>3834</v>
      </c>
      <c r="E38" s="33"/>
      <c r="F38" s="33"/>
      <c r="G38" s="33"/>
      <c r="H38" s="33"/>
      <c r="I38" s="33"/>
    </row>
    <row r="39" spans="1:9" x14ac:dyDescent="0.2">
      <c r="A39" s="565"/>
      <c r="B39" s="320" t="s">
        <v>683</v>
      </c>
      <c r="C39" s="309">
        <f t="shared" si="0"/>
        <v>33</v>
      </c>
      <c r="D39" s="321" t="s">
        <v>3835</v>
      </c>
      <c r="E39" s="33"/>
      <c r="F39" s="33"/>
      <c r="G39" s="33"/>
      <c r="H39" s="33"/>
      <c r="I39" s="33"/>
    </row>
    <row r="40" spans="1:9" x14ac:dyDescent="0.2">
      <c r="A40" s="565"/>
      <c r="B40" s="50" t="s">
        <v>684</v>
      </c>
      <c r="C40" s="309">
        <f t="shared" si="0"/>
        <v>34</v>
      </c>
      <c r="D40" s="309" t="s">
        <v>3836</v>
      </c>
      <c r="E40" s="33"/>
      <c r="F40" s="33"/>
      <c r="G40" s="33"/>
      <c r="H40" s="33"/>
      <c r="I40" s="33"/>
    </row>
    <row r="41" spans="1:9" x14ac:dyDescent="0.2">
      <c r="A41" s="565"/>
      <c r="B41" s="320" t="s">
        <v>618</v>
      </c>
      <c r="C41" s="309">
        <f t="shared" si="0"/>
        <v>35</v>
      </c>
      <c r="D41" s="321" t="s">
        <v>3837</v>
      </c>
      <c r="E41" s="33"/>
      <c r="F41" s="33"/>
      <c r="G41" s="33"/>
      <c r="H41" s="33"/>
      <c r="I41" s="33"/>
    </row>
    <row r="42" spans="1:9" x14ac:dyDescent="0.2">
      <c r="A42" s="565"/>
      <c r="B42" s="320" t="s">
        <v>685</v>
      </c>
      <c r="C42" s="309">
        <f t="shared" si="0"/>
        <v>36</v>
      </c>
      <c r="D42" s="321" t="s">
        <v>3838</v>
      </c>
      <c r="E42" s="33"/>
      <c r="F42" s="33"/>
      <c r="G42" s="33"/>
      <c r="H42" s="33"/>
      <c r="I42" s="33"/>
    </row>
    <row r="43" spans="1:9" x14ac:dyDescent="0.2">
      <c r="A43" s="565"/>
      <c r="B43" s="320" t="s">
        <v>686</v>
      </c>
      <c r="C43" s="309">
        <f t="shared" si="0"/>
        <v>37</v>
      </c>
      <c r="D43" s="321" t="s">
        <v>3825</v>
      </c>
      <c r="E43" s="33"/>
      <c r="F43" s="33"/>
      <c r="G43" s="33"/>
      <c r="H43" s="33"/>
      <c r="I43" s="33"/>
    </row>
    <row r="44" spans="1:9" x14ac:dyDescent="0.2">
      <c r="A44" s="565"/>
      <c r="B44" s="320" t="s">
        <v>687</v>
      </c>
      <c r="C44" s="309">
        <f t="shared" si="0"/>
        <v>38</v>
      </c>
      <c r="D44" s="321" t="s">
        <v>3839</v>
      </c>
      <c r="E44" s="33"/>
      <c r="F44" s="33"/>
      <c r="G44" s="33"/>
      <c r="H44" s="33"/>
      <c r="I44" s="33"/>
    </row>
    <row r="45" spans="1:9" x14ac:dyDescent="0.2">
      <c r="A45" s="565"/>
      <c r="B45" s="320" t="s">
        <v>688</v>
      </c>
      <c r="C45" s="309">
        <f t="shared" si="0"/>
        <v>39</v>
      </c>
      <c r="D45" s="321" t="s">
        <v>3832</v>
      </c>
      <c r="E45" s="33"/>
      <c r="F45" s="33"/>
      <c r="G45" s="33"/>
      <c r="H45" s="33"/>
      <c r="I45" s="33"/>
    </row>
    <row r="46" spans="1:9" x14ac:dyDescent="0.2">
      <c r="A46" s="565"/>
      <c r="B46" s="320" t="s">
        <v>689</v>
      </c>
      <c r="C46" s="309">
        <f t="shared" si="0"/>
        <v>40</v>
      </c>
      <c r="D46" s="321" t="s">
        <v>3843</v>
      </c>
      <c r="E46" s="33"/>
      <c r="F46" s="33"/>
      <c r="G46" s="33"/>
      <c r="H46" s="33"/>
      <c r="I46" s="33"/>
    </row>
    <row r="47" spans="1:9" x14ac:dyDescent="0.2">
      <c r="A47" s="565"/>
      <c r="B47" s="320" t="s">
        <v>690</v>
      </c>
      <c r="C47" s="309">
        <f t="shared" si="0"/>
        <v>41</v>
      </c>
      <c r="D47" s="321" t="s">
        <v>3844</v>
      </c>
      <c r="E47" s="33"/>
      <c r="F47" s="33"/>
      <c r="G47" s="33"/>
      <c r="H47" s="33"/>
      <c r="I47" s="33"/>
    </row>
    <row r="48" spans="1:9" x14ac:dyDescent="0.2">
      <c r="A48" s="565"/>
      <c r="B48" s="320" t="s">
        <v>691</v>
      </c>
      <c r="C48" s="309">
        <f t="shared" si="0"/>
        <v>42</v>
      </c>
      <c r="D48" s="321" t="s">
        <v>3845</v>
      </c>
      <c r="E48" s="33"/>
      <c r="F48" s="33"/>
      <c r="G48" s="33"/>
      <c r="H48" s="33"/>
      <c r="I48" s="33"/>
    </row>
    <row r="49" spans="1:9" x14ac:dyDescent="0.2">
      <c r="A49" s="566"/>
      <c r="B49" s="320" t="s">
        <v>692</v>
      </c>
      <c r="C49" s="309">
        <f t="shared" si="0"/>
        <v>43</v>
      </c>
      <c r="D49" s="321" t="s">
        <v>3846</v>
      </c>
      <c r="E49" s="33"/>
      <c r="F49" s="33"/>
      <c r="G49" s="33"/>
      <c r="H49" s="33"/>
      <c r="I49" s="33"/>
    </row>
    <row r="50" spans="1:9" x14ac:dyDescent="0.2">
      <c r="A50" s="562" t="s">
        <v>693</v>
      </c>
      <c r="B50" s="563"/>
      <c r="C50" s="318">
        <f t="shared" si="0"/>
        <v>44</v>
      </c>
      <c r="D50" s="319">
        <v>83</v>
      </c>
      <c r="E50" s="205"/>
      <c r="F50" s="205"/>
      <c r="G50" s="205"/>
      <c r="H50" s="205"/>
      <c r="I50" s="205"/>
    </row>
    <row r="51" spans="1:9" x14ac:dyDescent="0.2">
      <c r="A51" s="564" t="s">
        <v>694</v>
      </c>
      <c r="B51" s="50" t="s">
        <v>695</v>
      </c>
      <c r="C51" s="309">
        <f t="shared" si="0"/>
        <v>45</v>
      </c>
      <c r="D51" s="309" t="s">
        <v>3833</v>
      </c>
      <c r="E51" s="33"/>
      <c r="F51" s="33"/>
      <c r="G51" s="33"/>
      <c r="H51" s="33"/>
      <c r="I51" s="33"/>
    </row>
    <row r="52" spans="1:9" x14ac:dyDescent="0.2">
      <c r="A52" s="565"/>
      <c r="B52" s="50" t="s">
        <v>696</v>
      </c>
      <c r="C52" s="309">
        <f t="shared" si="0"/>
        <v>46</v>
      </c>
      <c r="D52" s="309" t="s">
        <v>3834</v>
      </c>
      <c r="E52" s="33"/>
      <c r="F52" s="33"/>
      <c r="G52" s="33"/>
      <c r="H52" s="33"/>
      <c r="I52" s="33"/>
    </row>
    <row r="53" spans="1:9" x14ac:dyDescent="0.2">
      <c r="A53" s="565"/>
      <c r="B53" s="50" t="s">
        <v>697</v>
      </c>
      <c r="C53" s="309">
        <f t="shared" si="0"/>
        <v>47</v>
      </c>
      <c r="D53" s="309" t="s">
        <v>3835</v>
      </c>
      <c r="E53" s="33"/>
      <c r="F53" s="33"/>
      <c r="G53" s="33"/>
      <c r="H53" s="33"/>
      <c r="I53" s="33"/>
    </row>
    <row r="54" spans="1:9" x14ac:dyDescent="0.2">
      <c r="A54" s="565"/>
      <c r="B54" s="50" t="s">
        <v>698</v>
      </c>
      <c r="C54" s="309">
        <f t="shared" si="0"/>
        <v>48</v>
      </c>
      <c r="D54" s="309" t="s">
        <v>3836</v>
      </c>
      <c r="E54" s="33"/>
      <c r="F54" s="33"/>
      <c r="G54" s="33"/>
      <c r="H54" s="33"/>
      <c r="I54" s="33"/>
    </row>
    <row r="55" spans="1:9" x14ac:dyDescent="0.2">
      <c r="A55" s="565"/>
      <c r="B55" s="50" t="s">
        <v>699</v>
      </c>
      <c r="C55" s="309">
        <f t="shared" si="0"/>
        <v>49</v>
      </c>
      <c r="D55" s="309" t="s">
        <v>3837</v>
      </c>
      <c r="E55" s="33"/>
      <c r="F55" s="33"/>
      <c r="G55" s="33"/>
      <c r="H55" s="33"/>
      <c r="I55" s="33"/>
    </row>
    <row r="56" spans="1:9" x14ac:dyDescent="0.2">
      <c r="A56" s="565"/>
      <c r="B56" s="50" t="s">
        <v>700</v>
      </c>
      <c r="C56" s="309">
        <f t="shared" si="0"/>
        <v>50</v>
      </c>
      <c r="D56" s="309" t="s">
        <v>3838</v>
      </c>
      <c r="E56" s="33"/>
      <c r="F56" s="33"/>
      <c r="G56" s="33"/>
      <c r="H56" s="33"/>
      <c r="I56" s="33"/>
    </row>
    <row r="57" spans="1:9" x14ac:dyDescent="0.2">
      <c r="A57" s="565"/>
      <c r="B57" s="50" t="s">
        <v>617</v>
      </c>
      <c r="C57" s="309">
        <f t="shared" si="0"/>
        <v>51</v>
      </c>
      <c r="D57" s="309" t="s">
        <v>3832</v>
      </c>
      <c r="E57" s="33"/>
      <c r="F57" s="33"/>
      <c r="G57" s="33"/>
      <c r="H57" s="33"/>
      <c r="I57" s="33"/>
    </row>
    <row r="58" spans="1:9" x14ac:dyDescent="0.2">
      <c r="A58" s="565"/>
      <c r="B58" s="50" t="s">
        <v>701</v>
      </c>
      <c r="C58" s="309">
        <f t="shared" si="0"/>
        <v>52</v>
      </c>
      <c r="D58" s="309" t="s">
        <v>3825</v>
      </c>
      <c r="E58" s="33"/>
      <c r="F58" s="33"/>
      <c r="G58" s="33"/>
      <c r="H58" s="33"/>
      <c r="I58" s="33"/>
    </row>
    <row r="59" spans="1:9" x14ac:dyDescent="0.2">
      <c r="A59" s="565"/>
      <c r="B59" s="50" t="s">
        <v>702</v>
      </c>
      <c r="C59" s="309">
        <f t="shared" si="0"/>
        <v>53</v>
      </c>
      <c r="D59" s="309" t="s">
        <v>3839</v>
      </c>
      <c r="E59" s="33"/>
      <c r="F59" s="33"/>
      <c r="G59" s="33"/>
      <c r="H59" s="33"/>
      <c r="I59" s="33"/>
    </row>
    <row r="60" spans="1:9" x14ac:dyDescent="0.2">
      <c r="A60" s="565"/>
      <c r="B60" s="50" t="s">
        <v>703</v>
      </c>
      <c r="C60" s="309">
        <f t="shared" si="0"/>
        <v>54</v>
      </c>
      <c r="D60" s="309" t="s">
        <v>3843</v>
      </c>
      <c r="E60" s="33"/>
      <c r="F60" s="33"/>
      <c r="G60" s="33"/>
      <c r="H60" s="33"/>
      <c r="I60" s="33"/>
    </row>
    <row r="61" spans="1:9" x14ac:dyDescent="0.2">
      <c r="A61" s="565"/>
      <c r="B61" s="50" t="s">
        <v>704</v>
      </c>
      <c r="C61" s="309">
        <f t="shared" si="0"/>
        <v>55</v>
      </c>
      <c r="D61" s="309" t="s">
        <v>3844</v>
      </c>
      <c r="E61" s="33"/>
      <c r="F61" s="33"/>
      <c r="G61" s="33"/>
      <c r="H61" s="33"/>
      <c r="I61" s="33"/>
    </row>
    <row r="62" spans="1:9" x14ac:dyDescent="0.2">
      <c r="A62" s="565"/>
      <c r="B62" s="50" t="s">
        <v>705</v>
      </c>
      <c r="C62" s="309">
        <f t="shared" si="0"/>
        <v>56</v>
      </c>
      <c r="D62" s="309" t="s">
        <v>3845</v>
      </c>
      <c r="E62" s="33"/>
      <c r="F62" s="33"/>
      <c r="G62" s="33"/>
      <c r="H62" s="33"/>
      <c r="I62" s="33"/>
    </row>
    <row r="63" spans="1:9" x14ac:dyDescent="0.2">
      <c r="A63" s="565"/>
      <c r="B63" s="50" t="s">
        <v>706</v>
      </c>
      <c r="C63" s="309">
        <f t="shared" si="0"/>
        <v>57</v>
      </c>
      <c r="D63" s="309" t="s">
        <v>3846</v>
      </c>
      <c r="E63" s="33"/>
      <c r="F63" s="33"/>
      <c r="G63" s="33"/>
      <c r="H63" s="33"/>
      <c r="I63" s="33"/>
    </row>
    <row r="64" spans="1:9" x14ac:dyDescent="0.2">
      <c r="A64" s="565"/>
      <c r="B64" s="50" t="s">
        <v>662</v>
      </c>
      <c r="C64" s="309">
        <f t="shared" si="0"/>
        <v>58</v>
      </c>
      <c r="D64" s="309" t="s">
        <v>3847</v>
      </c>
      <c r="E64" s="33"/>
      <c r="F64" s="33"/>
      <c r="G64" s="33"/>
      <c r="H64" s="33"/>
      <c r="I64" s="33"/>
    </row>
    <row r="65" spans="1:9" x14ac:dyDescent="0.2">
      <c r="A65" s="565"/>
      <c r="B65" s="50" t="s">
        <v>707</v>
      </c>
      <c r="C65" s="309">
        <f t="shared" si="0"/>
        <v>59</v>
      </c>
      <c r="D65" s="309" t="s">
        <v>3826</v>
      </c>
      <c r="E65" s="33"/>
      <c r="F65" s="33"/>
      <c r="G65" s="33"/>
      <c r="H65" s="33"/>
      <c r="I65" s="33"/>
    </row>
    <row r="66" spans="1:9" x14ac:dyDescent="0.2">
      <c r="A66" s="565"/>
      <c r="B66" s="50" t="s">
        <v>708</v>
      </c>
      <c r="C66" s="309">
        <f t="shared" si="0"/>
        <v>60</v>
      </c>
      <c r="D66" s="309" t="s">
        <v>3824</v>
      </c>
      <c r="E66" s="33"/>
      <c r="F66" s="33"/>
      <c r="G66" s="33"/>
      <c r="H66" s="33"/>
      <c r="I66" s="33"/>
    </row>
    <row r="67" spans="1:9" x14ac:dyDescent="0.2">
      <c r="A67" s="565"/>
      <c r="B67" s="50" t="s">
        <v>665</v>
      </c>
      <c r="C67" s="309">
        <f t="shared" si="0"/>
        <v>61</v>
      </c>
      <c r="D67" s="309" t="s">
        <v>3848</v>
      </c>
      <c r="E67" s="33"/>
      <c r="F67" s="33"/>
      <c r="G67" s="33"/>
      <c r="H67" s="33"/>
      <c r="I67" s="33"/>
    </row>
    <row r="68" spans="1:9" x14ac:dyDescent="0.2">
      <c r="A68" s="565"/>
      <c r="B68" s="50" t="s">
        <v>709</v>
      </c>
      <c r="C68" s="309">
        <f t="shared" si="0"/>
        <v>62</v>
      </c>
      <c r="D68" s="309" t="s">
        <v>3849</v>
      </c>
      <c r="E68" s="33"/>
      <c r="F68" s="33"/>
      <c r="G68" s="33"/>
      <c r="H68" s="33"/>
      <c r="I68" s="33"/>
    </row>
    <row r="69" spans="1:9" x14ac:dyDescent="0.2">
      <c r="A69" s="565"/>
      <c r="B69" s="50" t="s">
        <v>710</v>
      </c>
      <c r="C69" s="309">
        <f t="shared" si="0"/>
        <v>63</v>
      </c>
      <c r="D69" s="309" t="s">
        <v>3850</v>
      </c>
      <c r="E69" s="33"/>
      <c r="F69" s="33"/>
      <c r="G69" s="33"/>
      <c r="H69" s="33"/>
      <c r="I69" s="33"/>
    </row>
    <row r="70" spans="1:9" x14ac:dyDescent="0.2">
      <c r="A70" s="566"/>
      <c r="B70" s="50" t="s">
        <v>711</v>
      </c>
      <c r="C70" s="309">
        <f t="shared" si="0"/>
        <v>64</v>
      </c>
      <c r="D70" s="309" t="s">
        <v>3851</v>
      </c>
      <c r="E70" s="33"/>
      <c r="F70" s="33"/>
      <c r="G70" s="33"/>
      <c r="H70" s="33"/>
      <c r="I70" s="33"/>
    </row>
    <row r="71" spans="1:9" x14ac:dyDescent="0.2">
      <c r="A71" s="562" t="s">
        <v>712</v>
      </c>
      <c r="B71" s="563"/>
      <c r="C71" s="318">
        <f t="shared" si="0"/>
        <v>65</v>
      </c>
      <c r="D71" s="319" t="s">
        <v>3813</v>
      </c>
      <c r="E71" s="205"/>
      <c r="F71" s="205"/>
      <c r="G71" s="205"/>
      <c r="H71" s="205"/>
      <c r="I71" s="205"/>
    </row>
    <row r="72" spans="1:9" x14ac:dyDescent="0.2">
      <c r="A72" s="564" t="s">
        <v>713</v>
      </c>
      <c r="B72" s="50" t="s">
        <v>714</v>
      </c>
      <c r="C72" s="309">
        <f t="shared" si="0"/>
        <v>66</v>
      </c>
      <c r="D72" s="309" t="s">
        <v>3833</v>
      </c>
      <c r="E72" s="33"/>
      <c r="F72" s="33"/>
      <c r="G72" s="33"/>
      <c r="H72" s="33"/>
      <c r="I72" s="33"/>
    </row>
    <row r="73" spans="1:9" x14ac:dyDescent="0.2">
      <c r="A73" s="565"/>
      <c r="B73" s="50" t="s">
        <v>683</v>
      </c>
      <c r="C73" s="309">
        <f t="shared" ref="C73:C136" si="1">C72+1</f>
        <v>67</v>
      </c>
      <c r="D73" s="309" t="s">
        <v>3834</v>
      </c>
      <c r="E73" s="33"/>
      <c r="F73" s="33"/>
      <c r="G73" s="33"/>
      <c r="H73" s="33"/>
      <c r="I73" s="33"/>
    </row>
    <row r="74" spans="1:9" x14ac:dyDescent="0.2">
      <c r="A74" s="565"/>
      <c r="B74" s="50" t="s">
        <v>684</v>
      </c>
      <c r="C74" s="309">
        <f t="shared" si="1"/>
        <v>68</v>
      </c>
      <c r="D74" s="309" t="s">
        <v>3835</v>
      </c>
      <c r="E74" s="33"/>
      <c r="F74" s="33"/>
      <c r="G74" s="33"/>
      <c r="H74" s="33"/>
      <c r="I74" s="33"/>
    </row>
    <row r="75" spans="1:9" x14ac:dyDescent="0.2">
      <c r="A75" s="565"/>
      <c r="B75" s="50" t="s">
        <v>618</v>
      </c>
      <c r="C75" s="309">
        <f t="shared" si="1"/>
        <v>69</v>
      </c>
      <c r="D75" s="309" t="s">
        <v>3832</v>
      </c>
      <c r="E75" s="33"/>
      <c r="F75" s="33"/>
      <c r="G75" s="33"/>
      <c r="H75" s="33"/>
      <c r="I75" s="33"/>
    </row>
    <row r="76" spans="1:9" x14ac:dyDescent="0.2">
      <c r="A76" s="565"/>
      <c r="B76" s="50" t="s">
        <v>3852</v>
      </c>
      <c r="C76" s="309">
        <f t="shared" si="1"/>
        <v>70</v>
      </c>
      <c r="D76" s="309" t="s">
        <v>3836</v>
      </c>
      <c r="E76" s="33"/>
      <c r="F76" s="33"/>
      <c r="G76" s="33"/>
      <c r="H76" s="33"/>
      <c r="I76" s="33"/>
    </row>
    <row r="77" spans="1:9" x14ac:dyDescent="0.2">
      <c r="A77" s="565"/>
      <c r="B77" s="50" t="s">
        <v>3853</v>
      </c>
      <c r="C77" s="309">
        <f t="shared" si="1"/>
        <v>71</v>
      </c>
      <c r="D77" s="309" t="s">
        <v>3837</v>
      </c>
      <c r="E77" s="33"/>
      <c r="F77" s="33"/>
      <c r="G77" s="33"/>
      <c r="H77" s="33"/>
      <c r="I77" s="33"/>
    </row>
    <row r="78" spans="1:9" x14ac:dyDescent="0.2">
      <c r="A78" s="565"/>
      <c r="B78" s="50" t="s">
        <v>3854</v>
      </c>
      <c r="C78" s="309">
        <f t="shared" si="1"/>
        <v>72</v>
      </c>
      <c r="D78" s="309" t="s">
        <v>3838</v>
      </c>
      <c r="E78" s="33"/>
      <c r="F78" s="33"/>
      <c r="G78" s="33"/>
      <c r="H78" s="33"/>
      <c r="I78" s="33"/>
    </row>
    <row r="79" spans="1:9" x14ac:dyDescent="0.2">
      <c r="A79" s="565"/>
      <c r="B79" s="50" t="s">
        <v>3855</v>
      </c>
      <c r="C79" s="309">
        <f t="shared" si="1"/>
        <v>73</v>
      </c>
      <c r="D79" s="309" t="s">
        <v>3825</v>
      </c>
      <c r="E79" s="33"/>
      <c r="F79" s="33"/>
      <c r="G79" s="33"/>
      <c r="H79" s="33"/>
      <c r="I79" s="33"/>
    </row>
    <row r="80" spans="1:9" x14ac:dyDescent="0.2">
      <c r="A80" s="565"/>
      <c r="B80" s="50" t="s">
        <v>3856</v>
      </c>
      <c r="C80" s="309">
        <f t="shared" si="1"/>
        <v>74</v>
      </c>
      <c r="D80" s="309" t="s">
        <v>3839</v>
      </c>
      <c r="E80" s="33"/>
      <c r="F80" s="33"/>
      <c r="G80" s="33"/>
      <c r="H80" s="33"/>
      <c r="I80" s="33"/>
    </row>
    <row r="81" spans="1:9" x14ac:dyDescent="0.2">
      <c r="A81" s="565"/>
      <c r="B81" s="50" t="s">
        <v>3857</v>
      </c>
      <c r="C81" s="309">
        <f t="shared" si="1"/>
        <v>75</v>
      </c>
      <c r="D81" s="309" t="s">
        <v>3843</v>
      </c>
      <c r="E81" s="33"/>
      <c r="F81" s="33"/>
      <c r="G81" s="33"/>
      <c r="H81" s="33"/>
      <c r="I81" s="33"/>
    </row>
    <row r="82" spans="1:9" x14ac:dyDescent="0.2">
      <c r="A82" s="565"/>
      <c r="B82" s="50" t="s">
        <v>3858</v>
      </c>
      <c r="C82" s="309">
        <f t="shared" si="1"/>
        <v>76</v>
      </c>
      <c r="D82" s="309" t="s">
        <v>3844</v>
      </c>
      <c r="E82" s="33"/>
      <c r="F82" s="33"/>
      <c r="G82" s="33"/>
      <c r="H82" s="33"/>
      <c r="I82" s="33"/>
    </row>
    <row r="83" spans="1:9" x14ac:dyDescent="0.2">
      <c r="A83" s="565"/>
      <c r="B83" s="50" t="s">
        <v>3859</v>
      </c>
      <c r="C83" s="309">
        <f t="shared" si="1"/>
        <v>77</v>
      </c>
      <c r="D83" s="309" t="s">
        <v>3845</v>
      </c>
      <c r="E83" s="33"/>
      <c r="F83" s="33"/>
      <c r="G83" s="33"/>
      <c r="H83" s="33"/>
      <c r="I83" s="33"/>
    </row>
    <row r="84" spans="1:9" x14ac:dyDescent="0.2">
      <c r="A84" s="565"/>
      <c r="B84" s="50" t="s">
        <v>3860</v>
      </c>
      <c r="C84" s="309">
        <f t="shared" si="1"/>
        <v>78</v>
      </c>
      <c r="D84" s="309" t="s">
        <v>3846</v>
      </c>
      <c r="E84" s="33"/>
      <c r="F84" s="33"/>
      <c r="G84" s="33"/>
      <c r="H84" s="33"/>
      <c r="I84" s="33"/>
    </row>
    <row r="85" spans="1:9" x14ac:dyDescent="0.2">
      <c r="A85" s="565"/>
      <c r="B85" s="50" t="s">
        <v>3861</v>
      </c>
      <c r="C85" s="309">
        <f t="shared" si="1"/>
        <v>79</v>
      </c>
      <c r="D85" s="309" t="s">
        <v>3847</v>
      </c>
      <c r="E85" s="33"/>
      <c r="F85" s="33"/>
      <c r="G85" s="33"/>
      <c r="H85" s="33"/>
      <c r="I85" s="33"/>
    </row>
    <row r="86" spans="1:9" x14ac:dyDescent="0.2">
      <c r="A86" s="565"/>
      <c r="B86" s="50" t="s">
        <v>3862</v>
      </c>
      <c r="C86" s="309">
        <f t="shared" si="1"/>
        <v>80</v>
      </c>
      <c r="D86" s="309" t="s">
        <v>3826</v>
      </c>
      <c r="E86" s="33"/>
      <c r="F86" s="33"/>
      <c r="G86" s="33"/>
      <c r="H86" s="33"/>
      <c r="I86" s="33"/>
    </row>
    <row r="87" spans="1:9" x14ac:dyDescent="0.2">
      <c r="A87" s="566"/>
      <c r="B87" s="50" t="s">
        <v>3863</v>
      </c>
      <c r="C87" s="309">
        <f t="shared" si="1"/>
        <v>81</v>
      </c>
      <c r="D87" s="309" t="s">
        <v>3824</v>
      </c>
      <c r="E87" s="33"/>
      <c r="F87" s="33"/>
      <c r="G87" s="33"/>
      <c r="H87" s="33"/>
      <c r="I87" s="33"/>
    </row>
    <row r="88" spans="1:9" x14ac:dyDescent="0.2">
      <c r="A88" s="562" t="s">
        <v>724</v>
      </c>
      <c r="B88" s="563"/>
      <c r="C88" s="318">
        <f t="shared" si="1"/>
        <v>82</v>
      </c>
      <c r="D88" s="319" t="s">
        <v>3814</v>
      </c>
      <c r="E88" s="205"/>
      <c r="F88" s="205"/>
      <c r="G88" s="205"/>
      <c r="H88" s="205"/>
      <c r="I88" s="205"/>
    </row>
    <row r="89" spans="1:9" x14ac:dyDescent="0.2">
      <c r="A89" s="564" t="s">
        <v>725</v>
      </c>
      <c r="B89" s="50" t="s">
        <v>3864</v>
      </c>
      <c r="C89" s="309">
        <f t="shared" si="1"/>
        <v>83</v>
      </c>
      <c r="D89" s="309" t="s">
        <v>3833</v>
      </c>
      <c r="E89" s="33"/>
      <c r="F89" s="33"/>
      <c r="G89" s="33"/>
      <c r="H89" s="33"/>
      <c r="I89" s="33"/>
    </row>
    <row r="90" spans="1:9" x14ac:dyDescent="0.2">
      <c r="A90" s="565"/>
      <c r="B90" s="320" t="s">
        <v>3865</v>
      </c>
      <c r="C90" s="309">
        <f t="shared" si="1"/>
        <v>84</v>
      </c>
      <c r="D90" s="321" t="s">
        <v>3834</v>
      </c>
      <c r="E90" s="33"/>
      <c r="F90" s="33"/>
      <c r="G90" s="33"/>
      <c r="H90" s="33"/>
      <c r="I90" s="33"/>
    </row>
    <row r="91" spans="1:9" x14ac:dyDescent="0.2">
      <c r="A91" s="565"/>
      <c r="B91" s="320" t="s">
        <v>3866</v>
      </c>
      <c r="C91" s="309">
        <f t="shared" si="1"/>
        <v>85</v>
      </c>
      <c r="D91" s="321" t="s">
        <v>3835</v>
      </c>
      <c r="E91" s="33"/>
      <c r="F91" s="33"/>
      <c r="G91" s="33"/>
      <c r="H91" s="33"/>
      <c r="I91" s="33"/>
    </row>
    <row r="92" spans="1:9" x14ac:dyDescent="0.2">
      <c r="A92" s="565"/>
      <c r="B92" s="320" t="s">
        <v>3867</v>
      </c>
      <c r="C92" s="309">
        <f t="shared" si="1"/>
        <v>86</v>
      </c>
      <c r="D92" s="321" t="s">
        <v>3836</v>
      </c>
      <c r="E92" s="33"/>
      <c r="F92" s="33"/>
      <c r="G92" s="33"/>
      <c r="H92" s="33"/>
      <c r="I92" s="33"/>
    </row>
    <row r="93" spans="1:9" x14ac:dyDescent="0.2">
      <c r="A93" s="565"/>
      <c r="B93" s="320" t="s">
        <v>3868</v>
      </c>
      <c r="C93" s="309">
        <f t="shared" si="1"/>
        <v>87</v>
      </c>
      <c r="D93" s="321" t="s">
        <v>3837</v>
      </c>
      <c r="E93" s="33"/>
      <c r="F93" s="33"/>
      <c r="G93" s="33"/>
      <c r="H93" s="33"/>
      <c r="I93" s="33"/>
    </row>
    <row r="94" spans="1:9" x14ac:dyDescent="0.2">
      <c r="A94" s="565"/>
      <c r="B94" s="320" t="s">
        <v>3869</v>
      </c>
      <c r="C94" s="309">
        <f t="shared" si="1"/>
        <v>88</v>
      </c>
      <c r="D94" s="321" t="s">
        <v>3838</v>
      </c>
      <c r="E94" s="33"/>
      <c r="F94" s="33"/>
      <c r="G94" s="33"/>
      <c r="H94" s="33"/>
      <c r="I94" s="33"/>
    </row>
    <row r="95" spans="1:9" x14ac:dyDescent="0.2">
      <c r="A95" s="565"/>
      <c r="B95" s="320" t="s">
        <v>730</v>
      </c>
      <c r="C95" s="309">
        <f t="shared" si="1"/>
        <v>89</v>
      </c>
      <c r="D95" s="321" t="s">
        <v>3832</v>
      </c>
      <c r="E95" s="33"/>
      <c r="F95" s="33"/>
      <c r="G95" s="33"/>
      <c r="H95" s="33"/>
      <c r="I95" s="33"/>
    </row>
    <row r="96" spans="1:9" x14ac:dyDescent="0.2">
      <c r="A96" s="565"/>
      <c r="B96" s="320" t="s">
        <v>731</v>
      </c>
      <c r="C96" s="309">
        <f t="shared" si="1"/>
        <v>90</v>
      </c>
      <c r="D96" s="321" t="s">
        <v>3825</v>
      </c>
      <c r="E96" s="33"/>
      <c r="F96" s="33"/>
      <c r="G96" s="33"/>
      <c r="H96" s="33"/>
      <c r="I96" s="33"/>
    </row>
    <row r="97" spans="1:9" x14ac:dyDescent="0.2">
      <c r="A97" s="565"/>
      <c r="B97" s="320" t="s">
        <v>732</v>
      </c>
      <c r="C97" s="309">
        <f t="shared" si="1"/>
        <v>91</v>
      </c>
      <c r="D97" s="321" t="s">
        <v>3839</v>
      </c>
      <c r="E97" s="33"/>
      <c r="F97" s="33"/>
      <c r="G97" s="33"/>
      <c r="H97" s="33"/>
      <c r="I97" s="33"/>
    </row>
    <row r="98" spans="1:9" x14ac:dyDescent="0.2">
      <c r="A98" s="565"/>
      <c r="B98" s="320" t="s">
        <v>733</v>
      </c>
      <c r="C98" s="309">
        <f t="shared" si="1"/>
        <v>92</v>
      </c>
      <c r="D98" s="321" t="s">
        <v>3843</v>
      </c>
      <c r="E98" s="33"/>
      <c r="F98" s="33"/>
      <c r="G98" s="33"/>
      <c r="H98" s="33"/>
      <c r="I98" s="33"/>
    </row>
    <row r="99" spans="1:9" x14ac:dyDescent="0.2">
      <c r="A99" s="565"/>
      <c r="B99" s="320" t="s">
        <v>734</v>
      </c>
      <c r="C99" s="309">
        <f t="shared" si="1"/>
        <v>93</v>
      </c>
      <c r="D99" s="321" t="s">
        <v>3844</v>
      </c>
      <c r="E99" s="33"/>
      <c r="F99" s="33"/>
      <c r="G99" s="33"/>
      <c r="H99" s="33"/>
      <c r="I99" s="33"/>
    </row>
    <row r="100" spans="1:9" x14ac:dyDescent="0.2">
      <c r="A100" s="565"/>
      <c r="B100" s="320" t="s">
        <v>735</v>
      </c>
      <c r="C100" s="309">
        <f t="shared" si="1"/>
        <v>94</v>
      </c>
      <c r="D100" s="321" t="s">
        <v>3845</v>
      </c>
      <c r="E100" s="33"/>
      <c r="F100" s="33"/>
      <c r="G100" s="33"/>
      <c r="H100" s="33"/>
      <c r="I100" s="33"/>
    </row>
    <row r="101" spans="1:9" x14ac:dyDescent="0.2">
      <c r="A101" s="565"/>
      <c r="B101" s="320" t="s">
        <v>736</v>
      </c>
      <c r="C101" s="309">
        <f t="shared" si="1"/>
        <v>95</v>
      </c>
      <c r="D101" s="321" t="s">
        <v>3846</v>
      </c>
      <c r="E101" s="33"/>
      <c r="F101" s="33"/>
      <c r="G101" s="33"/>
      <c r="H101" s="33"/>
      <c r="I101" s="33"/>
    </row>
    <row r="102" spans="1:9" x14ac:dyDescent="0.2">
      <c r="A102" s="565"/>
      <c r="B102" s="320" t="s">
        <v>737</v>
      </c>
      <c r="C102" s="309">
        <f t="shared" si="1"/>
        <v>96</v>
      </c>
      <c r="D102" s="321" t="s">
        <v>3847</v>
      </c>
      <c r="E102" s="33"/>
      <c r="F102" s="33"/>
      <c r="G102" s="33"/>
      <c r="H102" s="33"/>
      <c r="I102" s="33"/>
    </row>
    <row r="103" spans="1:9" x14ac:dyDescent="0.2">
      <c r="A103" s="565"/>
      <c r="B103" s="320" t="s">
        <v>738</v>
      </c>
      <c r="C103" s="309">
        <f t="shared" si="1"/>
        <v>97</v>
      </c>
      <c r="D103" s="321" t="s">
        <v>3826</v>
      </c>
      <c r="E103" s="33"/>
      <c r="F103" s="33"/>
      <c r="G103" s="33"/>
      <c r="H103" s="33"/>
      <c r="I103" s="33"/>
    </row>
    <row r="104" spans="1:9" x14ac:dyDescent="0.2">
      <c r="A104" s="565"/>
      <c r="B104" s="320" t="s">
        <v>739</v>
      </c>
      <c r="C104" s="309">
        <f t="shared" si="1"/>
        <v>98</v>
      </c>
      <c r="D104" s="321" t="s">
        <v>3824</v>
      </c>
      <c r="E104" s="33"/>
      <c r="F104" s="33"/>
      <c r="G104" s="33"/>
      <c r="H104" s="33"/>
      <c r="I104" s="33"/>
    </row>
    <row r="105" spans="1:9" x14ac:dyDescent="0.2">
      <c r="A105" s="565"/>
      <c r="B105" s="320" t="s">
        <v>740</v>
      </c>
      <c r="C105" s="309">
        <f t="shared" si="1"/>
        <v>99</v>
      </c>
      <c r="D105" s="321" t="s">
        <v>3848</v>
      </c>
      <c r="E105" s="33"/>
      <c r="F105" s="33"/>
      <c r="G105" s="33"/>
      <c r="H105" s="33"/>
      <c r="I105" s="33"/>
    </row>
    <row r="106" spans="1:9" x14ac:dyDescent="0.2">
      <c r="A106" s="566"/>
      <c r="B106" s="320" t="s">
        <v>741</v>
      </c>
      <c r="C106" s="309">
        <f t="shared" si="1"/>
        <v>100</v>
      </c>
      <c r="D106" s="321" t="s">
        <v>3849</v>
      </c>
      <c r="E106" s="33"/>
      <c r="F106" s="33"/>
      <c r="G106" s="33"/>
      <c r="H106" s="33"/>
      <c r="I106" s="33"/>
    </row>
    <row r="107" spans="1:9" x14ac:dyDescent="0.2">
      <c r="A107" s="562" t="s">
        <v>742</v>
      </c>
      <c r="B107" s="563"/>
      <c r="C107" s="318">
        <f t="shared" si="1"/>
        <v>101</v>
      </c>
      <c r="D107" s="319" t="s">
        <v>3815</v>
      </c>
      <c r="E107" s="205"/>
      <c r="F107" s="205"/>
      <c r="G107" s="205"/>
      <c r="H107" s="205"/>
      <c r="I107" s="205"/>
    </row>
    <row r="108" spans="1:9" x14ac:dyDescent="0.2">
      <c r="A108" s="564" t="s">
        <v>743</v>
      </c>
      <c r="B108" s="50" t="s">
        <v>744</v>
      </c>
      <c r="C108" s="309">
        <f t="shared" si="1"/>
        <v>102</v>
      </c>
      <c r="D108" s="309" t="s">
        <v>3833</v>
      </c>
      <c r="E108" s="33"/>
      <c r="F108" s="33"/>
      <c r="G108" s="33"/>
      <c r="H108" s="33"/>
      <c r="I108" s="33"/>
    </row>
    <row r="109" spans="1:9" x14ac:dyDescent="0.2">
      <c r="A109" s="565"/>
      <c r="B109" s="50" t="s">
        <v>904</v>
      </c>
      <c r="C109" s="309">
        <f t="shared" si="1"/>
        <v>103</v>
      </c>
      <c r="D109" s="309" t="s">
        <v>3832</v>
      </c>
      <c r="E109" s="33"/>
      <c r="F109" s="33"/>
      <c r="G109" s="33"/>
      <c r="H109" s="33"/>
      <c r="I109" s="33"/>
    </row>
    <row r="110" spans="1:9" x14ac:dyDescent="0.2">
      <c r="A110" s="566"/>
      <c r="B110" s="50" t="s">
        <v>746</v>
      </c>
      <c r="C110" s="309">
        <f t="shared" si="1"/>
        <v>104</v>
      </c>
      <c r="D110" s="309" t="s">
        <v>3834</v>
      </c>
      <c r="E110" s="33"/>
      <c r="F110" s="33"/>
      <c r="G110" s="33"/>
      <c r="H110" s="33"/>
      <c r="I110" s="33"/>
    </row>
    <row r="111" spans="1:9" x14ac:dyDescent="0.2">
      <c r="A111" s="562" t="s">
        <v>747</v>
      </c>
      <c r="B111" s="563"/>
      <c r="C111" s="318">
        <f t="shared" si="1"/>
        <v>105</v>
      </c>
      <c r="D111" s="319" t="s">
        <v>3816</v>
      </c>
      <c r="E111" s="205"/>
      <c r="F111" s="205"/>
      <c r="G111" s="205"/>
      <c r="H111" s="205"/>
      <c r="I111" s="205"/>
    </row>
    <row r="112" spans="1:9" x14ac:dyDescent="0.2">
      <c r="A112" s="564" t="s">
        <v>621</v>
      </c>
      <c r="B112" s="50" t="s">
        <v>748</v>
      </c>
      <c r="C112" s="309">
        <f t="shared" si="1"/>
        <v>106</v>
      </c>
      <c r="D112" s="309" t="s">
        <v>3832</v>
      </c>
      <c r="E112" s="33"/>
      <c r="F112" s="33"/>
      <c r="G112" s="33"/>
      <c r="H112" s="33"/>
      <c r="I112" s="33"/>
    </row>
    <row r="113" spans="1:9" x14ac:dyDescent="0.2">
      <c r="A113" s="565"/>
      <c r="B113" s="50" t="s">
        <v>626</v>
      </c>
      <c r="C113" s="309">
        <f t="shared" si="1"/>
        <v>107</v>
      </c>
      <c r="D113" s="309" t="s">
        <v>3833</v>
      </c>
      <c r="E113" s="33"/>
      <c r="F113" s="33"/>
      <c r="G113" s="33"/>
      <c r="H113" s="33"/>
      <c r="I113" s="33"/>
    </row>
    <row r="114" spans="1:9" x14ac:dyDescent="0.2">
      <c r="A114" s="565"/>
      <c r="B114" s="50" t="s">
        <v>749</v>
      </c>
      <c r="C114" s="309">
        <f t="shared" si="1"/>
        <v>108</v>
      </c>
      <c r="D114" s="309" t="s">
        <v>3834</v>
      </c>
      <c r="E114" s="33"/>
      <c r="F114" s="33"/>
      <c r="G114" s="33"/>
      <c r="H114" s="33"/>
      <c r="I114" s="33"/>
    </row>
    <row r="115" spans="1:9" x14ac:dyDescent="0.2">
      <c r="A115" s="566"/>
      <c r="B115" s="50" t="s">
        <v>750</v>
      </c>
      <c r="C115" s="309">
        <f t="shared" si="1"/>
        <v>109</v>
      </c>
      <c r="D115" s="309" t="s">
        <v>3835</v>
      </c>
      <c r="E115" s="33"/>
      <c r="F115" s="33"/>
      <c r="G115" s="33"/>
      <c r="H115" s="33"/>
      <c r="I115" s="33"/>
    </row>
    <row r="116" spans="1:9" x14ac:dyDescent="0.2">
      <c r="A116" s="562" t="s">
        <v>751</v>
      </c>
      <c r="B116" s="563"/>
      <c r="C116" s="318">
        <f t="shared" si="1"/>
        <v>110</v>
      </c>
      <c r="D116" s="319" t="s">
        <v>3817</v>
      </c>
      <c r="E116" s="205"/>
      <c r="F116" s="205"/>
      <c r="G116" s="205"/>
      <c r="H116" s="205"/>
      <c r="I116" s="205"/>
    </row>
    <row r="117" spans="1:9" x14ac:dyDescent="0.2">
      <c r="A117" s="564" t="s">
        <v>752</v>
      </c>
      <c r="B117" s="50" t="s">
        <v>753</v>
      </c>
      <c r="C117" s="309">
        <f t="shared" si="1"/>
        <v>111</v>
      </c>
      <c r="D117" s="309" t="s">
        <v>3833</v>
      </c>
      <c r="E117" s="33"/>
      <c r="F117" s="33"/>
      <c r="G117" s="33"/>
      <c r="H117" s="33"/>
      <c r="I117" s="33"/>
    </row>
    <row r="118" spans="1:9" x14ac:dyDescent="0.2">
      <c r="A118" s="565"/>
      <c r="B118" s="50" t="s">
        <v>754</v>
      </c>
      <c r="C118" s="309">
        <f t="shared" si="1"/>
        <v>112</v>
      </c>
      <c r="D118" s="309" t="s">
        <v>3834</v>
      </c>
      <c r="E118" s="33"/>
      <c r="F118" s="33"/>
      <c r="G118" s="33"/>
      <c r="H118" s="33"/>
      <c r="I118" s="33"/>
    </row>
    <row r="119" spans="1:9" x14ac:dyDescent="0.2">
      <c r="A119" s="565"/>
      <c r="B119" s="50" t="s">
        <v>755</v>
      </c>
      <c r="C119" s="309">
        <f t="shared" si="1"/>
        <v>113</v>
      </c>
      <c r="D119" s="309" t="s">
        <v>3835</v>
      </c>
      <c r="E119" s="33"/>
      <c r="F119" s="33"/>
      <c r="G119" s="33"/>
      <c r="H119" s="33"/>
      <c r="I119" s="33"/>
    </row>
    <row r="120" spans="1:9" x14ac:dyDescent="0.2">
      <c r="A120" s="565"/>
      <c r="B120" s="50" t="s">
        <v>756</v>
      </c>
      <c r="C120" s="309">
        <f t="shared" si="1"/>
        <v>114</v>
      </c>
      <c r="D120" s="309" t="s">
        <v>3836</v>
      </c>
      <c r="E120" s="33"/>
      <c r="F120" s="33"/>
      <c r="G120" s="33"/>
      <c r="H120" s="33"/>
      <c r="I120" s="33"/>
    </row>
    <row r="121" spans="1:9" x14ac:dyDescent="0.2">
      <c r="A121" s="565"/>
      <c r="B121" s="50" t="s">
        <v>757</v>
      </c>
      <c r="C121" s="309">
        <f t="shared" si="1"/>
        <v>115</v>
      </c>
      <c r="D121" s="309" t="s">
        <v>3837</v>
      </c>
      <c r="E121" s="33"/>
      <c r="F121" s="33"/>
      <c r="G121" s="33"/>
      <c r="H121" s="33"/>
      <c r="I121" s="33"/>
    </row>
    <row r="122" spans="1:9" x14ac:dyDescent="0.2">
      <c r="A122" s="565"/>
      <c r="B122" s="50" t="s">
        <v>760</v>
      </c>
      <c r="C122" s="309">
        <f t="shared" si="1"/>
        <v>116</v>
      </c>
      <c r="D122" s="309" t="s">
        <v>3838</v>
      </c>
      <c r="E122" s="33"/>
      <c r="F122" s="33"/>
      <c r="G122" s="33"/>
      <c r="H122" s="33"/>
      <c r="I122" s="33"/>
    </row>
    <row r="123" spans="1:9" x14ac:dyDescent="0.2">
      <c r="A123" s="565"/>
      <c r="B123" s="50" t="s">
        <v>761</v>
      </c>
      <c r="C123" s="309">
        <f t="shared" si="1"/>
        <v>117</v>
      </c>
      <c r="D123" s="309" t="s">
        <v>3825</v>
      </c>
      <c r="E123" s="33"/>
      <c r="F123" s="33"/>
      <c r="G123" s="33"/>
      <c r="H123" s="33"/>
      <c r="I123" s="33"/>
    </row>
    <row r="124" spans="1:9" x14ac:dyDescent="0.2">
      <c r="A124" s="565"/>
      <c r="B124" s="50" t="s">
        <v>762</v>
      </c>
      <c r="C124" s="309">
        <f t="shared" si="1"/>
        <v>118</v>
      </c>
      <c r="D124" s="309" t="s">
        <v>3839</v>
      </c>
      <c r="E124" s="33"/>
      <c r="F124" s="33"/>
      <c r="G124" s="33"/>
      <c r="H124" s="33"/>
      <c r="I124" s="33"/>
    </row>
    <row r="125" spans="1:9" x14ac:dyDescent="0.2">
      <c r="A125" s="565"/>
      <c r="B125" s="50" t="s">
        <v>763</v>
      </c>
      <c r="C125" s="309">
        <f t="shared" si="1"/>
        <v>119</v>
      </c>
      <c r="D125" s="309" t="s">
        <v>3832</v>
      </c>
      <c r="E125" s="33"/>
      <c r="F125" s="33"/>
      <c r="G125" s="33"/>
      <c r="H125" s="33"/>
      <c r="I125" s="33"/>
    </row>
    <row r="126" spans="1:9" x14ac:dyDescent="0.2">
      <c r="A126" s="565"/>
      <c r="B126" s="50" t="s">
        <v>764</v>
      </c>
      <c r="C126" s="309">
        <f t="shared" si="1"/>
        <v>120</v>
      </c>
      <c r="D126" s="309" t="s">
        <v>3843</v>
      </c>
      <c r="E126" s="33"/>
      <c r="F126" s="33"/>
      <c r="G126" s="33"/>
      <c r="H126" s="33"/>
      <c r="I126" s="33"/>
    </row>
    <row r="127" spans="1:9" x14ac:dyDescent="0.2">
      <c r="A127" s="565"/>
      <c r="B127" s="50" t="s">
        <v>765</v>
      </c>
      <c r="C127" s="309">
        <f t="shared" si="1"/>
        <v>121</v>
      </c>
      <c r="D127" s="309" t="s">
        <v>3844</v>
      </c>
      <c r="E127" s="33"/>
      <c r="F127" s="33"/>
      <c r="G127" s="33"/>
      <c r="H127" s="33"/>
      <c r="I127" s="33"/>
    </row>
    <row r="128" spans="1:9" x14ac:dyDescent="0.2">
      <c r="A128" s="565"/>
      <c r="B128" s="50" t="s">
        <v>766</v>
      </c>
      <c r="C128" s="309">
        <f t="shared" si="1"/>
        <v>122</v>
      </c>
      <c r="D128" s="309" t="s">
        <v>3845</v>
      </c>
      <c r="E128" s="33"/>
      <c r="F128" s="33"/>
      <c r="G128" s="33"/>
      <c r="H128" s="33"/>
      <c r="I128" s="33"/>
    </row>
    <row r="129" spans="1:9" x14ac:dyDescent="0.2">
      <c r="A129" s="565"/>
      <c r="B129" s="50" t="s">
        <v>634</v>
      </c>
      <c r="C129" s="309">
        <f t="shared" si="1"/>
        <v>123</v>
      </c>
      <c r="D129" s="309" t="s">
        <v>3846</v>
      </c>
      <c r="E129" s="33"/>
      <c r="F129" s="33"/>
      <c r="G129" s="33"/>
      <c r="H129" s="33"/>
      <c r="I129" s="33"/>
    </row>
    <row r="130" spans="1:9" x14ac:dyDescent="0.2">
      <c r="A130" s="566"/>
      <c r="B130" s="50" t="s">
        <v>741</v>
      </c>
      <c r="C130" s="309">
        <f t="shared" si="1"/>
        <v>124</v>
      </c>
      <c r="D130" s="309" t="s">
        <v>3847</v>
      </c>
      <c r="E130" s="33"/>
      <c r="F130" s="33"/>
      <c r="G130" s="33"/>
      <c r="H130" s="33"/>
      <c r="I130" s="33"/>
    </row>
    <row r="131" spans="1:9" x14ac:dyDescent="0.2">
      <c r="A131" s="562" t="s">
        <v>3870</v>
      </c>
      <c r="B131" s="563"/>
      <c r="C131" s="318">
        <f t="shared" si="1"/>
        <v>125</v>
      </c>
      <c r="D131" s="319" t="s">
        <v>3818</v>
      </c>
      <c r="E131" s="205"/>
      <c r="F131" s="205"/>
      <c r="G131" s="205"/>
      <c r="H131" s="205"/>
      <c r="I131" s="205"/>
    </row>
    <row r="132" spans="1:9" x14ac:dyDescent="0.2">
      <c r="A132" s="564" t="s">
        <v>768</v>
      </c>
      <c r="B132" s="50" t="s">
        <v>769</v>
      </c>
      <c r="C132" s="309">
        <f t="shared" si="1"/>
        <v>126</v>
      </c>
      <c r="D132" s="309" t="s">
        <v>3833</v>
      </c>
      <c r="E132" s="33"/>
      <c r="F132" s="33"/>
      <c r="G132" s="33"/>
      <c r="H132" s="33"/>
      <c r="I132" s="33"/>
    </row>
    <row r="133" spans="1:9" x14ac:dyDescent="0.2">
      <c r="A133" s="565"/>
      <c r="B133" s="50" t="s">
        <v>770</v>
      </c>
      <c r="C133" s="309">
        <f t="shared" si="1"/>
        <v>127</v>
      </c>
      <c r="D133" s="309" t="s">
        <v>3834</v>
      </c>
      <c r="E133" s="297"/>
      <c r="F133" s="297"/>
      <c r="G133" s="297"/>
      <c r="H133" s="297"/>
      <c r="I133" s="297"/>
    </row>
    <row r="134" spans="1:9" x14ac:dyDescent="0.2">
      <c r="A134" s="565"/>
      <c r="B134" s="50" t="s">
        <v>726</v>
      </c>
      <c r="C134" s="309">
        <f t="shared" si="1"/>
        <v>128</v>
      </c>
      <c r="D134" s="309" t="s">
        <v>3835</v>
      </c>
      <c r="E134" s="33"/>
      <c r="F134" s="33"/>
      <c r="G134" s="33"/>
      <c r="H134" s="33"/>
      <c r="I134" s="33"/>
    </row>
    <row r="135" spans="1:9" x14ac:dyDescent="0.2">
      <c r="A135" s="565"/>
      <c r="B135" s="50" t="s">
        <v>618</v>
      </c>
      <c r="C135" s="309">
        <f t="shared" si="1"/>
        <v>129</v>
      </c>
      <c r="D135" s="309" t="s">
        <v>3836</v>
      </c>
      <c r="E135" s="33"/>
      <c r="F135" s="33"/>
      <c r="G135" s="33"/>
      <c r="H135" s="33"/>
      <c r="I135" s="33"/>
    </row>
    <row r="136" spans="1:9" x14ac:dyDescent="0.2">
      <c r="A136" s="565"/>
      <c r="B136" s="50" t="s">
        <v>771</v>
      </c>
      <c r="C136" s="309">
        <f t="shared" si="1"/>
        <v>130</v>
      </c>
      <c r="D136" s="309" t="s">
        <v>3837</v>
      </c>
      <c r="E136" s="33"/>
      <c r="F136" s="33"/>
      <c r="G136" s="33"/>
      <c r="H136" s="33"/>
      <c r="I136" s="33"/>
    </row>
    <row r="137" spans="1:9" x14ac:dyDescent="0.2">
      <c r="A137" s="565"/>
      <c r="B137" s="50" t="s">
        <v>772</v>
      </c>
      <c r="C137" s="309">
        <f t="shared" ref="C137:C200" si="2">C136+1</f>
        <v>131</v>
      </c>
      <c r="D137" s="309" t="s">
        <v>3838</v>
      </c>
      <c r="E137" s="33"/>
      <c r="F137" s="33"/>
      <c r="G137" s="33"/>
      <c r="H137" s="33"/>
      <c r="I137" s="33"/>
    </row>
    <row r="138" spans="1:9" x14ac:dyDescent="0.2">
      <c r="A138" s="565"/>
      <c r="B138" s="50" t="s">
        <v>773</v>
      </c>
      <c r="C138" s="309">
        <f t="shared" si="2"/>
        <v>132</v>
      </c>
      <c r="D138" s="309" t="s">
        <v>3825</v>
      </c>
      <c r="E138" s="33"/>
      <c r="F138" s="33"/>
      <c r="G138" s="33"/>
      <c r="H138" s="33"/>
      <c r="I138" s="33"/>
    </row>
    <row r="139" spans="1:9" x14ac:dyDescent="0.2">
      <c r="A139" s="565"/>
      <c r="B139" s="50" t="s">
        <v>774</v>
      </c>
      <c r="C139" s="309">
        <f t="shared" si="2"/>
        <v>133</v>
      </c>
      <c r="D139" s="309" t="s">
        <v>3839</v>
      </c>
      <c r="E139" s="33"/>
      <c r="F139" s="33"/>
      <c r="G139" s="33"/>
      <c r="H139" s="33"/>
      <c r="I139" s="33"/>
    </row>
    <row r="140" spans="1:9" x14ac:dyDescent="0.2">
      <c r="A140" s="565"/>
      <c r="B140" s="50" t="s">
        <v>775</v>
      </c>
      <c r="C140" s="309">
        <f t="shared" si="2"/>
        <v>134</v>
      </c>
      <c r="D140" s="309" t="s">
        <v>3843</v>
      </c>
      <c r="E140" s="33"/>
      <c r="F140" s="33"/>
      <c r="G140" s="33"/>
      <c r="H140" s="33"/>
      <c r="I140" s="33"/>
    </row>
    <row r="141" spans="1:9" x14ac:dyDescent="0.2">
      <c r="A141" s="565"/>
      <c r="B141" s="50" t="s">
        <v>776</v>
      </c>
      <c r="C141" s="309">
        <f t="shared" si="2"/>
        <v>135</v>
      </c>
      <c r="D141" s="309" t="s">
        <v>3844</v>
      </c>
      <c r="E141" s="33"/>
      <c r="F141" s="33"/>
      <c r="G141" s="33"/>
      <c r="H141" s="33"/>
      <c r="I141" s="33"/>
    </row>
    <row r="142" spans="1:9" x14ac:dyDescent="0.2">
      <c r="A142" s="565"/>
      <c r="B142" s="50" t="s">
        <v>777</v>
      </c>
      <c r="C142" s="309">
        <f t="shared" si="2"/>
        <v>136</v>
      </c>
      <c r="D142" s="309" t="s">
        <v>3832</v>
      </c>
      <c r="E142" s="33"/>
      <c r="F142" s="33"/>
      <c r="G142" s="33"/>
      <c r="H142" s="33"/>
      <c r="I142" s="33"/>
    </row>
    <row r="143" spans="1:9" x14ac:dyDescent="0.2">
      <c r="A143" s="565"/>
      <c r="B143" s="50" t="s">
        <v>778</v>
      </c>
      <c r="C143" s="309">
        <f t="shared" si="2"/>
        <v>137</v>
      </c>
      <c r="D143" s="309" t="s">
        <v>3845</v>
      </c>
      <c r="E143" s="33"/>
      <c r="F143" s="33"/>
      <c r="G143" s="33"/>
      <c r="H143" s="33"/>
      <c r="I143" s="33"/>
    </row>
    <row r="144" spans="1:9" x14ac:dyDescent="0.2">
      <c r="A144" s="565"/>
      <c r="B144" s="50" t="s">
        <v>779</v>
      </c>
      <c r="C144" s="309">
        <f t="shared" si="2"/>
        <v>138</v>
      </c>
      <c r="D144" s="309" t="s">
        <v>3846</v>
      </c>
      <c r="E144" s="33"/>
      <c r="F144" s="33"/>
      <c r="G144" s="33"/>
      <c r="H144" s="33"/>
      <c r="I144" s="33"/>
    </row>
    <row r="145" spans="1:9" x14ac:dyDescent="0.2">
      <c r="A145" s="566"/>
      <c r="B145" s="50" t="s">
        <v>780</v>
      </c>
      <c r="C145" s="309">
        <f t="shared" si="2"/>
        <v>139</v>
      </c>
      <c r="D145" s="309" t="s">
        <v>3847</v>
      </c>
      <c r="E145" s="33"/>
      <c r="F145" s="33"/>
      <c r="G145" s="33"/>
      <c r="H145" s="33"/>
      <c r="I145" s="33"/>
    </row>
    <row r="146" spans="1:9" x14ac:dyDescent="0.2">
      <c r="A146" s="562" t="s">
        <v>3871</v>
      </c>
      <c r="B146" s="563"/>
      <c r="C146" s="318">
        <f t="shared" si="2"/>
        <v>140</v>
      </c>
      <c r="D146" s="319" t="s">
        <v>3819</v>
      </c>
      <c r="E146" s="205"/>
      <c r="F146" s="205"/>
      <c r="G146" s="205"/>
      <c r="H146" s="205"/>
      <c r="I146" s="205"/>
    </row>
    <row r="147" spans="1:9" x14ac:dyDescent="0.2">
      <c r="A147" s="564" t="s">
        <v>782</v>
      </c>
      <c r="B147" s="50" t="s">
        <v>783</v>
      </c>
      <c r="C147" s="309">
        <f t="shared" si="2"/>
        <v>141</v>
      </c>
      <c r="D147" s="309" t="s">
        <v>3833</v>
      </c>
      <c r="E147" s="33"/>
      <c r="F147" s="33"/>
      <c r="G147" s="33"/>
      <c r="H147" s="33"/>
      <c r="I147" s="33"/>
    </row>
    <row r="148" spans="1:9" x14ac:dyDescent="0.2">
      <c r="A148" s="565"/>
      <c r="B148" s="50" t="s">
        <v>784</v>
      </c>
      <c r="C148" s="309">
        <f t="shared" si="2"/>
        <v>142</v>
      </c>
      <c r="D148" s="309" t="s">
        <v>3834</v>
      </c>
      <c r="E148" s="297"/>
      <c r="F148" s="297"/>
      <c r="G148" s="297"/>
      <c r="H148" s="297"/>
      <c r="I148" s="297"/>
    </row>
    <row r="149" spans="1:9" x14ac:dyDescent="0.2">
      <c r="A149" s="565"/>
      <c r="B149" s="50" t="s">
        <v>785</v>
      </c>
      <c r="C149" s="309">
        <f t="shared" si="2"/>
        <v>143</v>
      </c>
      <c r="D149" s="309" t="s">
        <v>3835</v>
      </c>
      <c r="E149" s="33"/>
      <c r="F149" s="33"/>
      <c r="G149" s="33"/>
      <c r="H149" s="33"/>
      <c r="I149" s="33"/>
    </row>
    <row r="150" spans="1:9" x14ac:dyDescent="0.2">
      <c r="A150" s="565"/>
      <c r="B150" s="50" t="s">
        <v>786</v>
      </c>
      <c r="C150" s="309">
        <f t="shared" si="2"/>
        <v>144</v>
      </c>
      <c r="D150" s="309" t="s">
        <v>3836</v>
      </c>
      <c r="E150" s="33"/>
      <c r="F150" s="33"/>
      <c r="G150" s="33"/>
      <c r="H150" s="33"/>
      <c r="I150" s="33"/>
    </row>
    <row r="151" spans="1:9" x14ac:dyDescent="0.2">
      <c r="A151" s="565"/>
      <c r="B151" s="50" t="s">
        <v>787</v>
      </c>
      <c r="C151" s="309">
        <f t="shared" si="2"/>
        <v>145</v>
      </c>
      <c r="D151" s="309" t="s">
        <v>3837</v>
      </c>
      <c r="E151" s="33"/>
      <c r="F151" s="33"/>
      <c r="G151" s="33"/>
      <c r="H151" s="33"/>
      <c r="I151" s="33"/>
    </row>
    <row r="152" spans="1:9" x14ac:dyDescent="0.2">
      <c r="A152" s="565"/>
      <c r="B152" s="50" t="s">
        <v>788</v>
      </c>
      <c r="C152" s="309">
        <f t="shared" si="2"/>
        <v>146</v>
      </c>
      <c r="D152" s="309" t="s">
        <v>3838</v>
      </c>
      <c r="E152" s="33"/>
      <c r="F152" s="33"/>
      <c r="G152" s="33"/>
      <c r="H152" s="33"/>
      <c r="I152" s="33"/>
    </row>
    <row r="153" spans="1:9" x14ac:dyDescent="0.2">
      <c r="A153" s="565"/>
      <c r="B153" s="50" t="s">
        <v>789</v>
      </c>
      <c r="C153" s="309">
        <f t="shared" si="2"/>
        <v>147</v>
      </c>
      <c r="D153" s="309" t="s">
        <v>3825</v>
      </c>
      <c r="E153" s="33"/>
      <c r="F153" s="33"/>
      <c r="G153" s="33"/>
      <c r="H153" s="33"/>
      <c r="I153" s="33"/>
    </row>
    <row r="154" spans="1:9" x14ac:dyDescent="0.2">
      <c r="A154" s="565"/>
      <c r="B154" s="50" t="s">
        <v>790</v>
      </c>
      <c r="C154" s="309">
        <f t="shared" si="2"/>
        <v>148</v>
      </c>
      <c r="D154" s="309" t="s">
        <v>3839</v>
      </c>
      <c r="E154" s="33"/>
      <c r="F154" s="33"/>
      <c r="G154" s="33"/>
      <c r="H154" s="33"/>
      <c r="I154" s="33"/>
    </row>
    <row r="155" spans="1:9" x14ac:dyDescent="0.2">
      <c r="A155" s="565"/>
      <c r="B155" s="50" t="s">
        <v>665</v>
      </c>
      <c r="C155" s="309">
        <f t="shared" si="2"/>
        <v>149</v>
      </c>
      <c r="D155" s="309" t="s">
        <v>3843</v>
      </c>
      <c r="E155" s="33"/>
      <c r="F155" s="33"/>
      <c r="G155" s="33"/>
      <c r="H155" s="33"/>
      <c r="I155" s="33"/>
    </row>
    <row r="156" spans="1:9" x14ac:dyDescent="0.2">
      <c r="A156" s="565"/>
      <c r="B156" s="50" t="s">
        <v>791</v>
      </c>
      <c r="C156" s="309">
        <f t="shared" si="2"/>
        <v>150</v>
      </c>
      <c r="D156" s="309" t="s">
        <v>3844</v>
      </c>
      <c r="E156" s="33"/>
      <c r="F156" s="33"/>
      <c r="G156" s="33"/>
      <c r="H156" s="33"/>
      <c r="I156" s="33"/>
    </row>
    <row r="157" spans="1:9" x14ac:dyDescent="0.2">
      <c r="A157" s="565"/>
      <c r="B157" s="50" t="s">
        <v>792</v>
      </c>
      <c r="C157" s="309">
        <f t="shared" si="2"/>
        <v>151</v>
      </c>
      <c r="D157" s="309" t="s">
        <v>3832</v>
      </c>
      <c r="E157" s="33"/>
      <c r="F157" s="33"/>
      <c r="G157" s="33"/>
      <c r="H157" s="33"/>
      <c r="I157" s="33"/>
    </row>
    <row r="158" spans="1:9" x14ac:dyDescent="0.2">
      <c r="A158" s="565"/>
      <c r="B158" s="50" t="s">
        <v>793</v>
      </c>
      <c r="C158" s="309">
        <f t="shared" si="2"/>
        <v>152</v>
      </c>
      <c r="D158" s="309" t="s">
        <v>3845</v>
      </c>
      <c r="E158" s="33"/>
      <c r="F158" s="33"/>
      <c r="G158" s="33"/>
      <c r="H158" s="33"/>
      <c r="I158" s="33"/>
    </row>
    <row r="159" spans="1:9" x14ac:dyDescent="0.2">
      <c r="A159" s="565"/>
      <c r="B159" s="50" t="s">
        <v>794</v>
      </c>
      <c r="C159" s="309">
        <f t="shared" si="2"/>
        <v>153</v>
      </c>
      <c r="D159" s="309" t="s">
        <v>3846</v>
      </c>
      <c r="E159" s="33"/>
      <c r="F159" s="33"/>
      <c r="G159" s="33"/>
      <c r="H159" s="33"/>
      <c r="I159" s="33"/>
    </row>
    <row r="160" spans="1:9" x14ac:dyDescent="0.2">
      <c r="A160" s="565"/>
      <c r="B160" s="50" t="s">
        <v>795</v>
      </c>
      <c r="C160" s="309">
        <f t="shared" si="2"/>
        <v>154</v>
      </c>
      <c r="D160" s="309" t="s">
        <v>3847</v>
      </c>
      <c r="E160" s="33"/>
      <c r="F160" s="33"/>
      <c r="G160" s="33"/>
      <c r="H160" s="33"/>
      <c r="I160" s="33"/>
    </row>
    <row r="161" spans="1:9" x14ac:dyDescent="0.2">
      <c r="A161" s="566"/>
      <c r="B161" s="50" t="s">
        <v>796</v>
      </c>
      <c r="C161" s="309">
        <f t="shared" si="2"/>
        <v>155</v>
      </c>
      <c r="D161" s="309" t="s">
        <v>3826</v>
      </c>
      <c r="E161" s="33"/>
      <c r="F161" s="33"/>
      <c r="G161" s="33"/>
      <c r="H161" s="33"/>
      <c r="I161" s="33"/>
    </row>
    <row r="162" spans="1:9" x14ac:dyDescent="0.2">
      <c r="A162" s="562" t="s">
        <v>3872</v>
      </c>
      <c r="B162" s="563"/>
      <c r="C162" s="318">
        <f t="shared" si="2"/>
        <v>156</v>
      </c>
      <c r="D162" s="319" t="s">
        <v>3820</v>
      </c>
      <c r="E162" s="205"/>
      <c r="F162" s="205"/>
      <c r="G162" s="205"/>
      <c r="H162" s="205"/>
      <c r="I162" s="205"/>
    </row>
    <row r="163" spans="1:9" x14ac:dyDescent="0.2">
      <c r="A163" s="564" t="s">
        <v>798</v>
      </c>
      <c r="B163" s="50" t="s">
        <v>799</v>
      </c>
      <c r="C163" s="309">
        <f t="shared" si="2"/>
        <v>157</v>
      </c>
      <c r="D163" s="309" t="s">
        <v>3833</v>
      </c>
      <c r="E163" s="33"/>
      <c r="F163" s="33"/>
      <c r="G163" s="33"/>
      <c r="H163" s="33"/>
      <c r="I163" s="33"/>
    </row>
    <row r="164" spans="1:9" x14ac:dyDescent="0.2">
      <c r="A164" s="565"/>
      <c r="B164" s="50" t="s">
        <v>800</v>
      </c>
      <c r="C164" s="309">
        <f t="shared" si="2"/>
        <v>158</v>
      </c>
      <c r="D164" s="309" t="s">
        <v>3834</v>
      </c>
      <c r="E164" s="297"/>
      <c r="F164" s="297"/>
      <c r="G164" s="297"/>
      <c r="H164" s="297"/>
      <c r="I164" s="297"/>
    </row>
    <row r="165" spans="1:9" x14ac:dyDescent="0.2">
      <c r="A165" s="565"/>
      <c r="B165" s="50" t="s">
        <v>801</v>
      </c>
      <c r="C165" s="309">
        <f t="shared" si="2"/>
        <v>159</v>
      </c>
      <c r="D165" s="309" t="s">
        <v>3835</v>
      </c>
      <c r="E165" s="33"/>
      <c r="F165" s="33"/>
      <c r="G165" s="33"/>
      <c r="H165" s="33"/>
      <c r="I165" s="33"/>
    </row>
    <row r="166" spans="1:9" x14ac:dyDescent="0.2">
      <c r="A166" s="565"/>
      <c r="B166" s="50" t="s">
        <v>802</v>
      </c>
      <c r="C166" s="309">
        <f t="shared" si="2"/>
        <v>160</v>
      </c>
      <c r="D166" s="309" t="s">
        <v>3836</v>
      </c>
      <c r="E166" s="33"/>
      <c r="F166" s="33"/>
      <c r="G166" s="33"/>
      <c r="H166" s="33"/>
      <c r="I166" s="33"/>
    </row>
    <row r="167" spans="1:9" x14ac:dyDescent="0.2">
      <c r="A167" s="565"/>
      <c r="B167" s="50" t="s">
        <v>804</v>
      </c>
      <c r="C167" s="309">
        <f t="shared" si="2"/>
        <v>161</v>
      </c>
      <c r="D167" s="309" t="s">
        <v>3837</v>
      </c>
      <c r="E167" s="33"/>
      <c r="F167" s="33"/>
      <c r="G167" s="33"/>
      <c r="H167" s="33"/>
      <c r="I167" s="33"/>
    </row>
    <row r="168" spans="1:9" x14ac:dyDescent="0.2">
      <c r="A168" s="565"/>
      <c r="B168" s="50" t="s">
        <v>805</v>
      </c>
      <c r="C168" s="309">
        <f t="shared" si="2"/>
        <v>162</v>
      </c>
      <c r="D168" s="309" t="s">
        <v>3838</v>
      </c>
      <c r="E168" s="33"/>
      <c r="F168" s="33"/>
      <c r="G168" s="33"/>
      <c r="H168" s="33"/>
      <c r="I168" s="33"/>
    </row>
    <row r="169" spans="1:9" x14ac:dyDescent="0.2">
      <c r="A169" s="565"/>
      <c r="B169" s="50" t="s">
        <v>806</v>
      </c>
      <c r="C169" s="309">
        <f t="shared" si="2"/>
        <v>163</v>
      </c>
      <c r="D169" s="309" t="s">
        <v>3825</v>
      </c>
      <c r="E169" s="33"/>
      <c r="F169" s="33"/>
      <c r="G169" s="33"/>
      <c r="H169" s="33"/>
      <c r="I169" s="33"/>
    </row>
    <row r="170" spans="1:9" x14ac:dyDescent="0.2">
      <c r="A170" s="565"/>
      <c r="B170" s="50" t="s">
        <v>3873</v>
      </c>
      <c r="C170" s="309">
        <f t="shared" si="2"/>
        <v>164</v>
      </c>
      <c r="D170" s="309" t="s">
        <v>3839</v>
      </c>
      <c r="E170" s="33"/>
      <c r="F170" s="33"/>
      <c r="G170" s="33"/>
      <c r="H170" s="33"/>
      <c r="I170" s="33"/>
    </row>
    <row r="171" spans="1:9" x14ac:dyDescent="0.2">
      <c r="A171" s="565"/>
      <c r="B171" s="50" t="s">
        <v>808</v>
      </c>
      <c r="C171" s="309">
        <f t="shared" si="2"/>
        <v>165</v>
      </c>
      <c r="D171" s="309" t="s">
        <v>3843</v>
      </c>
      <c r="E171" s="33"/>
      <c r="F171" s="33"/>
      <c r="G171" s="33"/>
      <c r="H171" s="33"/>
      <c r="I171" s="33"/>
    </row>
    <row r="172" spans="1:9" x14ac:dyDescent="0.2">
      <c r="A172" s="565"/>
      <c r="B172" s="50" t="s">
        <v>809</v>
      </c>
      <c r="C172" s="309">
        <f t="shared" si="2"/>
        <v>166</v>
      </c>
      <c r="D172" s="309" t="s">
        <v>3844</v>
      </c>
      <c r="E172" s="33"/>
      <c r="F172" s="33"/>
      <c r="G172" s="33"/>
      <c r="H172" s="33"/>
      <c r="I172" s="33"/>
    </row>
    <row r="173" spans="1:9" x14ac:dyDescent="0.2">
      <c r="A173" s="565"/>
      <c r="B173" s="50" t="s">
        <v>810</v>
      </c>
      <c r="C173" s="309">
        <f t="shared" si="2"/>
        <v>167</v>
      </c>
      <c r="D173" s="309" t="s">
        <v>3845</v>
      </c>
      <c r="E173" s="33"/>
      <c r="F173" s="33"/>
      <c r="G173" s="33"/>
      <c r="H173" s="33"/>
      <c r="I173" s="33"/>
    </row>
    <row r="174" spans="1:9" x14ac:dyDescent="0.2">
      <c r="A174" s="565"/>
      <c r="B174" s="50" t="s">
        <v>811</v>
      </c>
      <c r="C174" s="309">
        <f t="shared" si="2"/>
        <v>168</v>
      </c>
      <c r="D174" s="309" t="s">
        <v>3846</v>
      </c>
      <c r="E174" s="33"/>
      <c r="F174" s="33"/>
      <c r="G174" s="33"/>
      <c r="H174" s="33"/>
      <c r="I174" s="33"/>
    </row>
    <row r="175" spans="1:9" x14ac:dyDescent="0.2">
      <c r="A175" s="565"/>
      <c r="B175" s="320" t="s">
        <v>945</v>
      </c>
      <c r="C175" s="309">
        <f t="shared" si="2"/>
        <v>169</v>
      </c>
      <c r="D175" s="309" t="s">
        <v>3847</v>
      </c>
      <c r="E175" s="33"/>
      <c r="F175" s="33"/>
      <c r="G175" s="33"/>
      <c r="H175" s="33"/>
      <c r="I175" s="33"/>
    </row>
    <row r="176" spans="1:9" x14ac:dyDescent="0.2">
      <c r="A176" s="565"/>
      <c r="B176" s="50" t="s">
        <v>812</v>
      </c>
      <c r="C176" s="309">
        <f t="shared" si="2"/>
        <v>170</v>
      </c>
      <c r="D176" s="309" t="s">
        <v>3826</v>
      </c>
      <c r="E176" s="33"/>
      <c r="F176" s="33"/>
      <c r="G176" s="33"/>
      <c r="H176" s="33"/>
      <c r="I176" s="33"/>
    </row>
    <row r="177" spans="1:9" x14ac:dyDescent="0.2">
      <c r="A177" s="565"/>
      <c r="B177" s="50" t="s">
        <v>813</v>
      </c>
      <c r="C177" s="309">
        <f t="shared" si="2"/>
        <v>171</v>
      </c>
      <c r="D177" s="309" t="s">
        <v>3824</v>
      </c>
      <c r="E177" s="33"/>
      <c r="F177" s="33"/>
      <c r="G177" s="33"/>
      <c r="H177" s="33"/>
      <c r="I177" s="33"/>
    </row>
    <row r="178" spans="1:9" x14ac:dyDescent="0.2">
      <c r="A178" s="565"/>
      <c r="B178" s="50" t="s">
        <v>814</v>
      </c>
      <c r="C178" s="309">
        <f t="shared" si="2"/>
        <v>172</v>
      </c>
      <c r="D178" s="309" t="s">
        <v>3848</v>
      </c>
      <c r="E178" s="33"/>
      <c r="F178" s="33"/>
      <c r="G178" s="33"/>
      <c r="H178" s="33"/>
      <c r="I178" s="33"/>
    </row>
    <row r="179" spans="1:9" x14ac:dyDescent="0.2">
      <c r="A179" s="565"/>
      <c r="B179" s="320" t="s">
        <v>815</v>
      </c>
      <c r="C179" s="309">
        <f t="shared" si="2"/>
        <v>173</v>
      </c>
      <c r="D179" s="322" t="s">
        <v>3832</v>
      </c>
      <c r="E179" s="33"/>
      <c r="F179" s="33"/>
      <c r="G179" s="33"/>
      <c r="H179" s="33"/>
      <c r="I179" s="33"/>
    </row>
    <row r="180" spans="1:9" x14ac:dyDescent="0.2">
      <c r="A180" s="565"/>
      <c r="B180" s="50" t="s">
        <v>816</v>
      </c>
      <c r="C180" s="309">
        <f t="shared" si="2"/>
        <v>174</v>
      </c>
      <c r="D180" s="309" t="s">
        <v>3849</v>
      </c>
      <c r="E180" s="33"/>
      <c r="F180" s="33"/>
      <c r="G180" s="33"/>
      <c r="H180" s="33"/>
      <c r="I180" s="33"/>
    </row>
    <row r="181" spans="1:9" x14ac:dyDescent="0.2">
      <c r="A181" s="565"/>
      <c r="B181" s="50" t="s">
        <v>817</v>
      </c>
      <c r="C181" s="309">
        <f t="shared" si="2"/>
        <v>175</v>
      </c>
      <c r="D181" s="309" t="s">
        <v>3850</v>
      </c>
      <c r="E181" s="33"/>
      <c r="F181" s="33"/>
      <c r="G181" s="33"/>
      <c r="H181" s="33"/>
      <c r="I181" s="33"/>
    </row>
    <row r="182" spans="1:9" x14ac:dyDescent="0.2">
      <c r="A182" s="565"/>
      <c r="B182" s="50" t="s">
        <v>818</v>
      </c>
      <c r="C182" s="309">
        <f t="shared" si="2"/>
        <v>176</v>
      </c>
      <c r="D182" s="309" t="s">
        <v>3851</v>
      </c>
      <c r="E182" s="33"/>
      <c r="F182" s="33"/>
      <c r="G182" s="33"/>
      <c r="H182" s="33"/>
      <c r="I182" s="33"/>
    </row>
    <row r="183" spans="1:9" x14ac:dyDescent="0.2">
      <c r="A183" s="565"/>
      <c r="B183" s="50" t="s">
        <v>819</v>
      </c>
      <c r="C183" s="309">
        <f t="shared" si="2"/>
        <v>177</v>
      </c>
      <c r="D183" s="309" t="s">
        <v>3822</v>
      </c>
      <c r="E183" s="33"/>
      <c r="F183" s="33"/>
      <c r="G183" s="33"/>
      <c r="H183" s="33"/>
      <c r="I183" s="33"/>
    </row>
    <row r="184" spans="1:9" x14ac:dyDescent="0.2">
      <c r="A184" s="565"/>
      <c r="B184" s="50" t="s">
        <v>820</v>
      </c>
      <c r="C184" s="309">
        <f t="shared" si="2"/>
        <v>178</v>
      </c>
      <c r="D184" s="309" t="s">
        <v>3813</v>
      </c>
      <c r="E184" s="33"/>
      <c r="F184" s="33"/>
      <c r="G184" s="33"/>
      <c r="H184" s="33"/>
      <c r="I184" s="33"/>
    </row>
    <row r="185" spans="1:9" x14ac:dyDescent="0.2">
      <c r="A185" s="565"/>
      <c r="B185" s="50" t="s">
        <v>821</v>
      </c>
      <c r="C185" s="309">
        <f t="shared" si="2"/>
        <v>179</v>
      </c>
      <c r="D185" s="309" t="s">
        <v>3830</v>
      </c>
      <c r="E185" s="33"/>
      <c r="F185" s="33"/>
      <c r="G185" s="33"/>
      <c r="H185" s="33"/>
      <c r="I185" s="33"/>
    </row>
    <row r="186" spans="1:9" x14ac:dyDescent="0.2">
      <c r="A186" s="566"/>
      <c r="B186" s="50" t="s">
        <v>822</v>
      </c>
      <c r="C186" s="309">
        <f t="shared" si="2"/>
        <v>180</v>
      </c>
      <c r="D186" s="309" t="s">
        <v>3874</v>
      </c>
      <c r="E186" s="33"/>
      <c r="F186" s="33"/>
      <c r="G186" s="33"/>
      <c r="H186" s="33"/>
      <c r="I186" s="33"/>
    </row>
    <row r="187" spans="1:9" x14ac:dyDescent="0.2">
      <c r="A187" s="562" t="s">
        <v>3875</v>
      </c>
      <c r="B187" s="563"/>
      <c r="C187" s="318">
        <f t="shared" si="2"/>
        <v>181</v>
      </c>
      <c r="D187" s="319" t="s">
        <v>3821</v>
      </c>
      <c r="E187" s="205"/>
      <c r="F187" s="205"/>
      <c r="G187" s="205"/>
      <c r="H187" s="205"/>
      <c r="I187" s="205"/>
    </row>
    <row r="188" spans="1:9" x14ac:dyDescent="0.2">
      <c r="A188" s="564" t="s">
        <v>824</v>
      </c>
      <c r="B188" s="50" t="s">
        <v>700</v>
      </c>
      <c r="C188" s="309">
        <f t="shared" si="2"/>
        <v>182</v>
      </c>
      <c r="D188" s="309" t="s">
        <v>3832</v>
      </c>
      <c r="E188" s="33"/>
      <c r="F188" s="33"/>
      <c r="G188" s="33"/>
      <c r="H188" s="33"/>
      <c r="I188" s="33"/>
    </row>
    <row r="189" spans="1:9" x14ac:dyDescent="0.2">
      <c r="A189" s="566"/>
      <c r="B189" s="50" t="s">
        <v>662</v>
      </c>
      <c r="C189" s="309">
        <f t="shared" si="2"/>
        <v>183</v>
      </c>
      <c r="D189" s="309" t="s">
        <v>3833</v>
      </c>
      <c r="E189" s="297"/>
      <c r="F189" s="297"/>
      <c r="G189" s="297"/>
      <c r="H189" s="297"/>
      <c r="I189" s="297"/>
    </row>
    <row r="190" spans="1:9" x14ac:dyDescent="0.2">
      <c r="A190" s="562" t="s">
        <v>3876</v>
      </c>
      <c r="B190" s="563"/>
      <c r="C190" s="318">
        <f t="shared" si="2"/>
        <v>184</v>
      </c>
      <c r="D190" s="319" t="s">
        <v>3822</v>
      </c>
      <c r="E190" s="205"/>
      <c r="F190" s="205"/>
      <c r="G190" s="205"/>
      <c r="H190" s="205"/>
      <c r="I190" s="205"/>
    </row>
    <row r="191" spans="1:9" x14ac:dyDescent="0.2">
      <c r="A191" s="564" t="s">
        <v>826</v>
      </c>
      <c r="B191" s="320" t="s">
        <v>827</v>
      </c>
      <c r="C191" s="309">
        <f t="shared" si="2"/>
        <v>185</v>
      </c>
      <c r="D191" s="321" t="s">
        <v>3832</v>
      </c>
      <c r="E191" s="33"/>
      <c r="F191" s="33"/>
      <c r="G191" s="33"/>
      <c r="H191" s="33"/>
      <c r="I191" s="33"/>
    </row>
    <row r="192" spans="1:9" x14ac:dyDescent="0.2">
      <c r="A192" s="565"/>
      <c r="B192" s="320" t="s">
        <v>3877</v>
      </c>
      <c r="C192" s="309">
        <f t="shared" si="2"/>
        <v>186</v>
      </c>
      <c r="D192" s="321" t="s">
        <v>3833</v>
      </c>
      <c r="E192" s="297"/>
      <c r="F192" s="297"/>
      <c r="G192" s="297"/>
      <c r="H192" s="297"/>
      <c r="I192" s="297"/>
    </row>
    <row r="193" spans="1:9" x14ac:dyDescent="0.2">
      <c r="A193" s="565"/>
      <c r="B193" s="320" t="s">
        <v>828</v>
      </c>
      <c r="C193" s="309">
        <f t="shared" si="2"/>
        <v>187</v>
      </c>
      <c r="D193" s="321" t="s">
        <v>3834</v>
      </c>
      <c r="E193" s="33"/>
      <c r="F193" s="33"/>
      <c r="G193" s="33"/>
      <c r="H193" s="33"/>
      <c r="I193" s="33"/>
    </row>
    <row r="194" spans="1:9" x14ac:dyDescent="0.2">
      <c r="A194" s="565"/>
      <c r="B194" s="320" t="s">
        <v>829</v>
      </c>
      <c r="C194" s="309">
        <f t="shared" si="2"/>
        <v>188</v>
      </c>
      <c r="D194" s="321" t="s">
        <v>3835</v>
      </c>
      <c r="E194" s="33"/>
      <c r="F194" s="33"/>
      <c r="G194" s="33"/>
      <c r="H194" s="33"/>
      <c r="I194" s="33"/>
    </row>
    <row r="195" spans="1:9" x14ac:dyDescent="0.2">
      <c r="A195" s="565"/>
      <c r="B195" s="320" t="s">
        <v>700</v>
      </c>
      <c r="C195" s="309">
        <f t="shared" si="2"/>
        <v>189</v>
      </c>
      <c r="D195" s="321" t="s">
        <v>3836</v>
      </c>
      <c r="E195" s="33"/>
      <c r="F195" s="33"/>
      <c r="G195" s="33"/>
      <c r="H195" s="33"/>
      <c r="I195" s="33"/>
    </row>
    <row r="196" spans="1:9" x14ac:dyDescent="0.2">
      <c r="A196" s="565"/>
      <c r="B196" s="320" t="s">
        <v>702</v>
      </c>
      <c r="C196" s="309">
        <f t="shared" si="2"/>
        <v>190</v>
      </c>
      <c r="D196" s="321" t="s">
        <v>3837</v>
      </c>
      <c r="E196" s="33"/>
      <c r="F196" s="33"/>
      <c r="G196" s="33"/>
      <c r="H196" s="33"/>
      <c r="I196" s="33"/>
    </row>
    <row r="197" spans="1:9" x14ac:dyDescent="0.2">
      <c r="A197" s="565"/>
      <c r="B197" s="320" t="s">
        <v>831</v>
      </c>
      <c r="C197" s="309">
        <f t="shared" si="2"/>
        <v>191</v>
      </c>
      <c r="D197" s="321" t="s">
        <v>3838</v>
      </c>
      <c r="E197" s="33"/>
      <c r="F197" s="33"/>
      <c r="G197" s="33"/>
      <c r="H197" s="33"/>
      <c r="I197" s="33"/>
    </row>
    <row r="198" spans="1:9" x14ac:dyDescent="0.2">
      <c r="A198" s="565"/>
      <c r="B198" s="320" t="s">
        <v>3878</v>
      </c>
      <c r="C198" s="309">
        <f t="shared" si="2"/>
        <v>192</v>
      </c>
      <c r="D198" s="321" t="s">
        <v>3825</v>
      </c>
      <c r="E198" s="33"/>
      <c r="F198" s="33"/>
      <c r="G198" s="33"/>
      <c r="H198" s="33"/>
      <c r="I198" s="33"/>
    </row>
    <row r="199" spans="1:9" x14ac:dyDescent="0.2">
      <c r="A199" s="565"/>
      <c r="B199" s="320" t="s">
        <v>834</v>
      </c>
      <c r="C199" s="309">
        <f t="shared" si="2"/>
        <v>193</v>
      </c>
      <c r="D199" s="321" t="s">
        <v>3839</v>
      </c>
      <c r="E199" s="33"/>
      <c r="F199" s="33"/>
      <c r="G199" s="33"/>
      <c r="H199" s="33"/>
      <c r="I199" s="33"/>
    </row>
    <row r="200" spans="1:9" x14ac:dyDescent="0.2">
      <c r="A200" s="565"/>
      <c r="B200" s="320" t="s">
        <v>3879</v>
      </c>
      <c r="C200" s="309">
        <f t="shared" si="2"/>
        <v>194</v>
      </c>
      <c r="D200" s="321" t="s">
        <v>3843</v>
      </c>
      <c r="E200" s="33"/>
      <c r="F200" s="33"/>
      <c r="G200" s="33"/>
      <c r="H200" s="33"/>
      <c r="I200" s="33"/>
    </row>
    <row r="201" spans="1:9" x14ac:dyDescent="0.2">
      <c r="A201" s="565"/>
      <c r="B201" s="320" t="s">
        <v>835</v>
      </c>
      <c r="C201" s="309">
        <f t="shared" ref="C201:C264" si="3">C200+1</f>
        <v>195</v>
      </c>
      <c r="D201" s="321" t="s">
        <v>3844</v>
      </c>
      <c r="E201" s="33"/>
      <c r="F201" s="33"/>
      <c r="G201" s="33"/>
      <c r="H201" s="33"/>
      <c r="I201" s="33"/>
    </row>
    <row r="202" spans="1:9" x14ac:dyDescent="0.2">
      <c r="A202" s="565"/>
      <c r="B202" s="320" t="s">
        <v>665</v>
      </c>
      <c r="C202" s="309">
        <f t="shared" si="3"/>
        <v>196</v>
      </c>
      <c r="D202" s="321" t="s">
        <v>3845</v>
      </c>
      <c r="E202" s="33"/>
      <c r="F202" s="33"/>
      <c r="G202" s="33"/>
      <c r="H202" s="33"/>
      <c r="I202" s="33"/>
    </row>
    <row r="203" spans="1:9" x14ac:dyDescent="0.2">
      <c r="A203" s="565"/>
      <c r="B203" s="320" t="s">
        <v>836</v>
      </c>
      <c r="C203" s="309">
        <f t="shared" si="3"/>
        <v>197</v>
      </c>
      <c r="D203" s="321" t="s">
        <v>3846</v>
      </c>
      <c r="E203" s="33"/>
      <c r="F203" s="33"/>
      <c r="G203" s="33"/>
      <c r="H203" s="33"/>
      <c r="I203" s="33"/>
    </row>
    <row r="204" spans="1:9" x14ac:dyDescent="0.2">
      <c r="A204" s="565"/>
      <c r="B204" s="320" t="s">
        <v>837</v>
      </c>
      <c r="C204" s="309">
        <f t="shared" si="3"/>
        <v>198</v>
      </c>
      <c r="D204" s="321" t="s">
        <v>3847</v>
      </c>
      <c r="E204" s="33"/>
      <c r="F204" s="33"/>
      <c r="G204" s="33"/>
      <c r="H204" s="33"/>
      <c r="I204" s="33"/>
    </row>
    <row r="205" spans="1:9" x14ac:dyDescent="0.2">
      <c r="A205" s="565"/>
      <c r="B205" s="320" t="s">
        <v>734</v>
      </c>
      <c r="C205" s="309">
        <f t="shared" si="3"/>
        <v>199</v>
      </c>
      <c r="D205" s="321" t="s">
        <v>3826</v>
      </c>
      <c r="E205" s="33"/>
      <c r="F205" s="33"/>
      <c r="G205" s="33"/>
      <c r="H205" s="33"/>
      <c r="I205" s="33"/>
    </row>
    <row r="206" spans="1:9" x14ac:dyDescent="0.2">
      <c r="A206" s="565"/>
      <c r="B206" s="320" t="s">
        <v>838</v>
      </c>
      <c r="C206" s="309">
        <f t="shared" si="3"/>
        <v>200</v>
      </c>
      <c r="D206" s="321" t="s">
        <v>3824</v>
      </c>
      <c r="E206" s="33"/>
      <c r="F206" s="33"/>
      <c r="G206" s="33"/>
      <c r="H206" s="33"/>
      <c r="I206" s="33"/>
    </row>
    <row r="207" spans="1:9" x14ac:dyDescent="0.2">
      <c r="A207" s="565"/>
      <c r="B207" s="320" t="s">
        <v>839</v>
      </c>
      <c r="C207" s="309">
        <f t="shared" si="3"/>
        <v>201</v>
      </c>
      <c r="D207" s="321" t="s">
        <v>3848</v>
      </c>
      <c r="E207" s="33"/>
      <c r="F207" s="33"/>
      <c r="G207" s="33"/>
      <c r="H207" s="33"/>
      <c r="I207" s="33"/>
    </row>
    <row r="208" spans="1:9" x14ac:dyDescent="0.2">
      <c r="A208" s="565"/>
      <c r="B208" s="320" t="s">
        <v>840</v>
      </c>
      <c r="C208" s="309">
        <f t="shared" si="3"/>
        <v>202</v>
      </c>
      <c r="D208" s="321" t="s">
        <v>3849</v>
      </c>
      <c r="E208" s="33"/>
      <c r="F208" s="33"/>
      <c r="G208" s="33"/>
      <c r="H208" s="33"/>
      <c r="I208" s="33"/>
    </row>
    <row r="209" spans="1:9" x14ac:dyDescent="0.2">
      <c r="A209" s="566"/>
      <c r="B209" s="320" t="s">
        <v>841</v>
      </c>
      <c r="C209" s="309">
        <f t="shared" si="3"/>
        <v>203</v>
      </c>
      <c r="D209" s="321" t="s">
        <v>3850</v>
      </c>
      <c r="E209" s="33"/>
      <c r="F209" s="33"/>
      <c r="G209" s="33"/>
      <c r="H209" s="33"/>
      <c r="I209" s="33"/>
    </row>
    <row r="210" spans="1:9" x14ac:dyDescent="0.2">
      <c r="A210" s="562" t="s">
        <v>3880</v>
      </c>
      <c r="B210" s="563"/>
      <c r="C210" s="318">
        <f t="shared" si="3"/>
        <v>204</v>
      </c>
      <c r="D210" s="319" t="s">
        <v>3823</v>
      </c>
      <c r="E210" s="205"/>
      <c r="F210" s="205"/>
      <c r="G210" s="205"/>
      <c r="H210" s="205"/>
      <c r="I210" s="205"/>
    </row>
    <row r="211" spans="1:9" x14ac:dyDescent="0.2">
      <c r="A211" s="564" t="s">
        <v>843</v>
      </c>
      <c r="B211" s="50" t="s">
        <v>844</v>
      </c>
      <c r="C211" s="309">
        <f t="shared" si="3"/>
        <v>205</v>
      </c>
      <c r="D211" s="309" t="s">
        <v>3833</v>
      </c>
      <c r="E211" s="33"/>
      <c r="F211" s="33"/>
      <c r="G211" s="33"/>
      <c r="H211" s="33"/>
      <c r="I211" s="33"/>
    </row>
    <row r="212" spans="1:9" x14ac:dyDescent="0.2">
      <c r="A212" s="565"/>
      <c r="B212" s="50" t="s">
        <v>699</v>
      </c>
      <c r="C212" s="309">
        <f t="shared" si="3"/>
        <v>206</v>
      </c>
      <c r="D212" s="309" t="s">
        <v>3834</v>
      </c>
      <c r="E212" s="297"/>
      <c r="F212" s="297"/>
      <c r="G212" s="297"/>
      <c r="H212" s="297"/>
      <c r="I212" s="297"/>
    </row>
    <row r="213" spans="1:9" x14ac:dyDescent="0.2">
      <c r="A213" s="565"/>
      <c r="B213" s="50" t="s">
        <v>618</v>
      </c>
      <c r="C213" s="309">
        <f t="shared" si="3"/>
        <v>207</v>
      </c>
      <c r="D213" s="309" t="s">
        <v>3835</v>
      </c>
      <c r="E213" s="33"/>
      <c r="F213" s="33"/>
      <c r="G213" s="33"/>
      <c r="H213" s="33"/>
      <c r="I213" s="33"/>
    </row>
    <row r="214" spans="1:9" x14ac:dyDescent="0.2">
      <c r="A214" s="565"/>
      <c r="B214" s="50" t="s">
        <v>845</v>
      </c>
      <c r="C214" s="309">
        <f t="shared" si="3"/>
        <v>208</v>
      </c>
      <c r="D214" s="309" t="s">
        <v>3836</v>
      </c>
      <c r="E214" s="33"/>
      <c r="F214" s="33"/>
      <c r="G214" s="33"/>
      <c r="H214" s="33"/>
      <c r="I214" s="33"/>
    </row>
    <row r="215" spans="1:9" x14ac:dyDescent="0.2">
      <c r="A215" s="565"/>
      <c r="B215" s="50" t="s">
        <v>846</v>
      </c>
      <c r="C215" s="309">
        <f t="shared" si="3"/>
        <v>209</v>
      </c>
      <c r="D215" s="309" t="s">
        <v>3832</v>
      </c>
      <c r="E215" s="33"/>
      <c r="F215" s="33"/>
      <c r="G215" s="33"/>
      <c r="H215" s="33"/>
      <c r="I215" s="33"/>
    </row>
    <row r="216" spans="1:9" x14ac:dyDescent="0.2">
      <c r="A216" s="565"/>
      <c r="B216" s="50" t="s">
        <v>847</v>
      </c>
      <c r="C216" s="309">
        <f t="shared" si="3"/>
        <v>210</v>
      </c>
      <c r="D216" s="309" t="s">
        <v>3837</v>
      </c>
      <c r="E216" s="33"/>
      <c r="F216" s="33"/>
      <c r="G216" s="33"/>
      <c r="H216" s="33"/>
      <c r="I216" s="33"/>
    </row>
    <row r="217" spans="1:9" x14ac:dyDescent="0.2">
      <c r="A217" s="565"/>
      <c r="B217" s="50" t="s">
        <v>848</v>
      </c>
      <c r="C217" s="309">
        <f t="shared" si="3"/>
        <v>211</v>
      </c>
      <c r="D217" s="309" t="s">
        <v>3838</v>
      </c>
      <c r="E217" s="33"/>
      <c r="F217" s="33"/>
      <c r="G217" s="33"/>
      <c r="H217" s="33"/>
      <c r="I217" s="33"/>
    </row>
    <row r="218" spans="1:9" x14ac:dyDescent="0.2">
      <c r="A218" s="565"/>
      <c r="B218" s="50" t="s">
        <v>849</v>
      </c>
      <c r="C218" s="309">
        <f t="shared" si="3"/>
        <v>212</v>
      </c>
      <c r="D218" s="309" t="s">
        <v>3825</v>
      </c>
      <c r="E218" s="33"/>
      <c r="F218" s="33"/>
      <c r="G218" s="33"/>
      <c r="H218" s="33"/>
      <c r="I218" s="33"/>
    </row>
    <row r="219" spans="1:9" x14ac:dyDescent="0.2">
      <c r="A219" s="565"/>
      <c r="B219" s="50" t="s">
        <v>850</v>
      </c>
      <c r="C219" s="309">
        <f t="shared" si="3"/>
        <v>213</v>
      </c>
      <c r="D219" s="309" t="s">
        <v>3839</v>
      </c>
      <c r="E219" s="33"/>
      <c r="F219" s="33"/>
      <c r="G219" s="33"/>
      <c r="H219" s="33"/>
      <c r="I219" s="33"/>
    </row>
    <row r="220" spans="1:9" x14ac:dyDescent="0.2">
      <c r="A220" s="565"/>
      <c r="B220" s="50" t="s">
        <v>851</v>
      </c>
      <c r="C220" s="309">
        <f t="shared" si="3"/>
        <v>214</v>
      </c>
      <c r="D220" s="309" t="s">
        <v>3843</v>
      </c>
      <c r="E220" s="33"/>
      <c r="F220" s="33"/>
      <c r="G220" s="33"/>
      <c r="H220" s="33"/>
      <c r="I220" s="33"/>
    </row>
    <row r="221" spans="1:9" x14ac:dyDescent="0.2">
      <c r="A221" s="565"/>
      <c r="B221" s="50" t="s">
        <v>852</v>
      </c>
      <c r="C221" s="309">
        <f t="shared" si="3"/>
        <v>215</v>
      </c>
      <c r="D221" s="309" t="s">
        <v>3844</v>
      </c>
      <c r="E221" s="33"/>
      <c r="F221" s="33"/>
      <c r="G221" s="33"/>
      <c r="H221" s="33"/>
      <c r="I221" s="33"/>
    </row>
    <row r="222" spans="1:9" x14ac:dyDescent="0.2">
      <c r="A222" s="565"/>
      <c r="B222" s="50" t="s">
        <v>853</v>
      </c>
      <c r="C222" s="309">
        <f t="shared" si="3"/>
        <v>216</v>
      </c>
      <c r="D222" s="309" t="s">
        <v>3845</v>
      </c>
      <c r="E222" s="33"/>
      <c r="F222" s="33"/>
      <c r="G222" s="33"/>
      <c r="H222" s="33"/>
      <c r="I222" s="33"/>
    </row>
    <row r="223" spans="1:9" x14ac:dyDescent="0.2">
      <c r="A223" s="565"/>
      <c r="B223" s="50" t="s">
        <v>854</v>
      </c>
      <c r="C223" s="309">
        <f t="shared" si="3"/>
        <v>217</v>
      </c>
      <c r="D223" s="309" t="s">
        <v>3846</v>
      </c>
      <c r="E223" s="33"/>
      <c r="F223" s="33"/>
      <c r="G223" s="33"/>
      <c r="H223" s="33"/>
      <c r="I223" s="33"/>
    </row>
    <row r="224" spans="1:9" x14ac:dyDescent="0.2">
      <c r="A224" s="565"/>
      <c r="B224" s="50" t="s">
        <v>855</v>
      </c>
      <c r="C224" s="309">
        <f t="shared" si="3"/>
        <v>218</v>
      </c>
      <c r="D224" s="309" t="s">
        <v>3847</v>
      </c>
      <c r="E224" s="33"/>
      <c r="F224" s="33"/>
      <c r="G224" s="33"/>
      <c r="H224" s="33"/>
      <c r="I224" s="33"/>
    </row>
    <row r="225" spans="1:9" x14ac:dyDescent="0.2">
      <c r="A225" s="566"/>
      <c r="B225" s="50" t="s">
        <v>856</v>
      </c>
      <c r="C225" s="309">
        <f t="shared" si="3"/>
        <v>219</v>
      </c>
      <c r="D225" s="309" t="s">
        <v>3826</v>
      </c>
      <c r="E225" s="33"/>
      <c r="F225" s="33"/>
      <c r="G225" s="33"/>
      <c r="H225" s="33"/>
      <c r="I225" s="33"/>
    </row>
    <row r="226" spans="1:9" x14ac:dyDescent="0.2">
      <c r="A226" s="562" t="s">
        <v>3881</v>
      </c>
      <c r="B226" s="563"/>
      <c r="C226" s="318">
        <f t="shared" si="3"/>
        <v>220</v>
      </c>
      <c r="D226" s="319" t="s">
        <v>3824</v>
      </c>
      <c r="E226" s="205"/>
      <c r="F226" s="205"/>
      <c r="G226" s="205"/>
      <c r="H226" s="205"/>
      <c r="I226" s="205"/>
    </row>
    <row r="227" spans="1:9" x14ac:dyDescent="0.2">
      <c r="A227" s="564" t="s">
        <v>858</v>
      </c>
      <c r="B227" s="50" t="s">
        <v>800</v>
      </c>
      <c r="C227" s="309">
        <f t="shared" si="3"/>
        <v>221</v>
      </c>
      <c r="D227" s="309" t="s">
        <v>3833</v>
      </c>
      <c r="E227" s="33"/>
      <c r="F227" s="33"/>
      <c r="G227" s="33"/>
      <c r="H227" s="33"/>
      <c r="I227" s="33"/>
    </row>
    <row r="228" spans="1:9" x14ac:dyDescent="0.2">
      <c r="A228" s="565"/>
      <c r="B228" s="50" t="s">
        <v>859</v>
      </c>
      <c r="C228" s="309">
        <f t="shared" si="3"/>
        <v>222</v>
      </c>
      <c r="D228" s="309" t="s">
        <v>3832</v>
      </c>
      <c r="E228" s="297"/>
      <c r="F228" s="297"/>
      <c r="G228" s="297"/>
      <c r="H228" s="297"/>
      <c r="I228" s="297"/>
    </row>
    <row r="229" spans="1:9" x14ac:dyDescent="0.2">
      <c r="A229" s="565"/>
      <c r="B229" s="50" t="s">
        <v>860</v>
      </c>
      <c r="C229" s="309">
        <f t="shared" si="3"/>
        <v>223</v>
      </c>
      <c r="D229" s="309" t="s">
        <v>3834</v>
      </c>
      <c r="E229" s="33"/>
      <c r="F229" s="33"/>
      <c r="G229" s="33"/>
      <c r="H229" s="33"/>
      <c r="I229" s="33"/>
    </row>
    <row r="230" spans="1:9" x14ac:dyDescent="0.2">
      <c r="A230" s="565"/>
      <c r="B230" s="50" t="s">
        <v>861</v>
      </c>
      <c r="C230" s="309">
        <f t="shared" si="3"/>
        <v>224</v>
      </c>
      <c r="D230" s="309" t="s">
        <v>3835</v>
      </c>
      <c r="E230" s="33"/>
      <c r="F230" s="33"/>
      <c r="G230" s="33"/>
      <c r="H230" s="33"/>
      <c r="I230" s="33"/>
    </row>
    <row r="231" spans="1:9" x14ac:dyDescent="0.2">
      <c r="A231" s="565"/>
      <c r="B231" s="50" t="s">
        <v>862</v>
      </c>
      <c r="C231" s="309">
        <f t="shared" si="3"/>
        <v>225</v>
      </c>
      <c r="D231" s="309" t="s">
        <v>3836</v>
      </c>
      <c r="E231" s="33"/>
      <c r="F231" s="33"/>
      <c r="G231" s="33"/>
      <c r="H231" s="33"/>
      <c r="I231" s="33"/>
    </row>
    <row r="232" spans="1:9" x14ac:dyDescent="0.2">
      <c r="A232" s="565"/>
      <c r="B232" s="50" t="s">
        <v>863</v>
      </c>
      <c r="C232" s="309">
        <f t="shared" si="3"/>
        <v>226</v>
      </c>
      <c r="D232" s="309" t="s">
        <v>3837</v>
      </c>
      <c r="E232" s="33"/>
      <c r="F232" s="33"/>
      <c r="G232" s="33"/>
      <c r="H232" s="33"/>
      <c r="I232" s="33"/>
    </row>
    <row r="233" spans="1:9" x14ac:dyDescent="0.2">
      <c r="A233" s="565"/>
      <c r="B233" s="50" t="s">
        <v>864</v>
      </c>
      <c r="C233" s="309">
        <f t="shared" si="3"/>
        <v>227</v>
      </c>
      <c r="D233" s="309" t="s">
        <v>3838</v>
      </c>
      <c r="E233" s="33"/>
      <c r="F233" s="33"/>
      <c r="G233" s="33"/>
      <c r="H233" s="33"/>
      <c r="I233" s="33"/>
    </row>
    <row r="234" spans="1:9" x14ac:dyDescent="0.2">
      <c r="A234" s="565"/>
      <c r="B234" s="50" t="s">
        <v>629</v>
      </c>
      <c r="C234" s="309">
        <f t="shared" si="3"/>
        <v>228</v>
      </c>
      <c r="D234" s="309" t="s">
        <v>3825</v>
      </c>
      <c r="E234" s="33"/>
      <c r="F234" s="33"/>
      <c r="G234" s="33"/>
      <c r="H234" s="33"/>
      <c r="I234" s="33"/>
    </row>
    <row r="235" spans="1:9" x14ac:dyDescent="0.2">
      <c r="A235" s="565"/>
      <c r="B235" s="50" t="s">
        <v>865</v>
      </c>
      <c r="C235" s="309">
        <f t="shared" si="3"/>
        <v>229</v>
      </c>
      <c r="D235" s="309" t="s">
        <v>3839</v>
      </c>
      <c r="E235" s="33"/>
      <c r="F235" s="33"/>
      <c r="G235" s="33"/>
      <c r="H235" s="33"/>
      <c r="I235" s="33"/>
    </row>
    <row r="236" spans="1:9" x14ac:dyDescent="0.2">
      <c r="A236" s="565"/>
      <c r="B236" s="50" t="s">
        <v>866</v>
      </c>
      <c r="C236" s="309">
        <f t="shared" si="3"/>
        <v>230</v>
      </c>
      <c r="D236" s="309" t="s">
        <v>3843</v>
      </c>
      <c r="E236" s="33"/>
      <c r="F236" s="33"/>
      <c r="G236" s="33"/>
      <c r="H236" s="33"/>
      <c r="I236" s="33"/>
    </row>
    <row r="237" spans="1:9" x14ac:dyDescent="0.2">
      <c r="A237" s="565"/>
      <c r="B237" s="50" t="s">
        <v>867</v>
      </c>
      <c r="C237" s="309">
        <f t="shared" si="3"/>
        <v>231</v>
      </c>
      <c r="D237" s="309" t="s">
        <v>3844</v>
      </c>
      <c r="E237" s="33"/>
      <c r="F237" s="33"/>
      <c r="G237" s="33"/>
      <c r="H237" s="33"/>
      <c r="I237" s="33"/>
    </row>
    <row r="238" spans="1:9" x14ac:dyDescent="0.2">
      <c r="A238" s="565"/>
      <c r="B238" s="50" t="s">
        <v>868</v>
      </c>
      <c r="C238" s="309">
        <f t="shared" si="3"/>
        <v>232</v>
      </c>
      <c r="D238" s="309" t="s">
        <v>3845</v>
      </c>
      <c r="E238" s="33"/>
      <c r="F238" s="33"/>
      <c r="G238" s="33"/>
      <c r="H238" s="33"/>
      <c r="I238" s="33"/>
    </row>
    <row r="239" spans="1:9" x14ac:dyDescent="0.2">
      <c r="A239" s="566"/>
      <c r="B239" s="50" t="s">
        <v>869</v>
      </c>
      <c r="C239" s="309">
        <f t="shared" si="3"/>
        <v>233</v>
      </c>
      <c r="D239" s="309" t="s">
        <v>3846</v>
      </c>
      <c r="E239" s="33"/>
      <c r="F239" s="33"/>
      <c r="G239" s="33"/>
      <c r="H239" s="33"/>
      <c r="I239" s="33"/>
    </row>
    <row r="240" spans="1:9" x14ac:dyDescent="0.2">
      <c r="A240" s="562" t="s">
        <v>3882</v>
      </c>
      <c r="B240" s="563"/>
      <c r="C240" s="318">
        <f t="shared" si="3"/>
        <v>234</v>
      </c>
      <c r="D240" s="319" t="s">
        <v>3825</v>
      </c>
      <c r="E240" s="205"/>
      <c r="F240" s="205"/>
      <c r="G240" s="205"/>
      <c r="H240" s="205"/>
      <c r="I240" s="205"/>
    </row>
    <row r="241" spans="1:9" x14ac:dyDescent="0.2">
      <c r="A241" s="564" t="s">
        <v>871</v>
      </c>
      <c r="B241" s="320" t="s">
        <v>872</v>
      </c>
      <c r="C241" s="309">
        <f t="shared" si="3"/>
        <v>235</v>
      </c>
      <c r="D241" s="321" t="s">
        <v>3833</v>
      </c>
      <c r="E241" s="33"/>
      <c r="F241" s="33"/>
      <c r="G241" s="33"/>
      <c r="H241" s="33"/>
      <c r="I241" s="33"/>
    </row>
    <row r="242" spans="1:9" x14ac:dyDescent="0.2">
      <c r="A242" s="565"/>
      <c r="B242" s="320" t="s">
        <v>873</v>
      </c>
      <c r="C242" s="309">
        <f t="shared" si="3"/>
        <v>236</v>
      </c>
      <c r="D242" s="321" t="s">
        <v>3834</v>
      </c>
      <c r="E242" s="297"/>
      <c r="F242" s="297"/>
      <c r="G242" s="297"/>
      <c r="H242" s="297"/>
      <c r="I242" s="297"/>
    </row>
    <row r="243" spans="1:9" x14ac:dyDescent="0.2">
      <c r="A243" s="565"/>
      <c r="B243" s="320" t="s">
        <v>829</v>
      </c>
      <c r="C243" s="309">
        <f t="shared" si="3"/>
        <v>237</v>
      </c>
      <c r="D243" s="321" t="s">
        <v>3835</v>
      </c>
      <c r="E243" s="33"/>
      <c r="F243" s="33"/>
      <c r="G243" s="33"/>
      <c r="H243" s="33"/>
      <c r="I243" s="33"/>
    </row>
    <row r="244" spans="1:9" x14ac:dyDescent="0.2">
      <c r="A244" s="565"/>
      <c r="B244" s="320" t="s">
        <v>876</v>
      </c>
      <c r="C244" s="309">
        <f t="shared" si="3"/>
        <v>238</v>
      </c>
      <c r="D244" s="321" t="s">
        <v>3836</v>
      </c>
      <c r="E244" s="33"/>
      <c r="F244" s="33"/>
      <c r="G244" s="33"/>
      <c r="H244" s="33"/>
      <c r="I244" s="33"/>
    </row>
    <row r="245" spans="1:9" x14ac:dyDescent="0.2">
      <c r="A245" s="565"/>
      <c r="B245" s="320" t="s">
        <v>877</v>
      </c>
      <c r="C245" s="309">
        <f t="shared" si="3"/>
        <v>239</v>
      </c>
      <c r="D245" s="321" t="s">
        <v>3837</v>
      </c>
      <c r="E245" s="33"/>
      <c r="F245" s="33"/>
      <c r="G245" s="33"/>
      <c r="H245" s="33"/>
      <c r="I245" s="33"/>
    </row>
    <row r="246" spans="1:9" x14ac:dyDescent="0.2">
      <c r="A246" s="565"/>
      <c r="B246" s="320" t="s">
        <v>878</v>
      </c>
      <c r="C246" s="309">
        <f t="shared" si="3"/>
        <v>240</v>
      </c>
      <c r="D246" s="321" t="s">
        <v>3838</v>
      </c>
      <c r="E246" s="33"/>
      <c r="F246" s="33"/>
      <c r="G246" s="33"/>
      <c r="H246" s="33"/>
      <c r="I246" s="33"/>
    </row>
    <row r="247" spans="1:9" x14ac:dyDescent="0.2">
      <c r="A247" s="565"/>
      <c r="B247" s="320" t="s">
        <v>3883</v>
      </c>
      <c r="C247" s="309">
        <f t="shared" si="3"/>
        <v>241</v>
      </c>
      <c r="D247" s="321" t="s">
        <v>3825</v>
      </c>
      <c r="E247" s="33"/>
      <c r="F247" s="33"/>
      <c r="G247" s="33"/>
      <c r="H247" s="33"/>
      <c r="I247" s="33"/>
    </row>
    <row r="248" spans="1:9" x14ac:dyDescent="0.2">
      <c r="A248" s="565"/>
      <c r="B248" s="320" t="s">
        <v>626</v>
      </c>
      <c r="C248" s="309">
        <f t="shared" si="3"/>
        <v>242</v>
      </c>
      <c r="D248" s="321" t="s">
        <v>3839</v>
      </c>
      <c r="E248" s="33"/>
      <c r="F248" s="33"/>
      <c r="G248" s="33"/>
      <c r="H248" s="33"/>
      <c r="I248" s="33"/>
    </row>
    <row r="249" spans="1:9" x14ac:dyDescent="0.2">
      <c r="A249" s="565"/>
      <c r="B249" s="320" t="s">
        <v>880</v>
      </c>
      <c r="C249" s="309">
        <f t="shared" si="3"/>
        <v>243</v>
      </c>
      <c r="D249" s="321" t="s">
        <v>3843</v>
      </c>
      <c r="E249" s="33"/>
      <c r="F249" s="33"/>
      <c r="G249" s="33"/>
      <c r="H249" s="33"/>
      <c r="I249" s="33"/>
    </row>
    <row r="250" spans="1:9" x14ac:dyDescent="0.2">
      <c r="A250" s="565"/>
      <c r="B250" s="320" t="s">
        <v>719</v>
      </c>
      <c r="C250" s="309">
        <f t="shared" si="3"/>
        <v>244</v>
      </c>
      <c r="D250" s="321" t="s">
        <v>3844</v>
      </c>
      <c r="E250" s="33"/>
      <c r="F250" s="33"/>
      <c r="G250" s="33"/>
      <c r="H250" s="33"/>
      <c r="I250" s="33"/>
    </row>
    <row r="251" spans="1:9" x14ac:dyDescent="0.2">
      <c r="A251" s="565"/>
      <c r="B251" s="320" t="s">
        <v>836</v>
      </c>
      <c r="C251" s="309">
        <f t="shared" si="3"/>
        <v>245</v>
      </c>
      <c r="D251" s="321" t="s">
        <v>3845</v>
      </c>
      <c r="E251" s="33"/>
      <c r="F251" s="33"/>
      <c r="G251" s="33"/>
      <c r="H251" s="33"/>
      <c r="I251" s="33"/>
    </row>
    <row r="252" spans="1:9" x14ac:dyDescent="0.2">
      <c r="A252" s="565"/>
      <c r="B252" s="320" t="s">
        <v>629</v>
      </c>
      <c r="C252" s="309">
        <f t="shared" si="3"/>
        <v>246</v>
      </c>
      <c r="D252" s="321" t="s">
        <v>3832</v>
      </c>
      <c r="E252" s="33"/>
      <c r="F252" s="33"/>
      <c r="G252" s="33"/>
      <c r="H252" s="33"/>
      <c r="I252" s="33"/>
    </row>
    <row r="253" spans="1:9" x14ac:dyDescent="0.2">
      <c r="A253" s="565"/>
      <c r="B253" s="320" t="s">
        <v>882</v>
      </c>
      <c r="C253" s="309">
        <f t="shared" si="3"/>
        <v>247</v>
      </c>
      <c r="D253" s="321" t="s">
        <v>3846</v>
      </c>
      <c r="E253" s="33"/>
      <c r="F253" s="33"/>
      <c r="G253" s="33"/>
      <c r="H253" s="33"/>
      <c r="I253" s="33"/>
    </row>
    <row r="254" spans="1:9" x14ac:dyDescent="0.2">
      <c r="A254" s="565"/>
      <c r="B254" s="320" t="s">
        <v>883</v>
      </c>
      <c r="C254" s="309">
        <f t="shared" si="3"/>
        <v>248</v>
      </c>
      <c r="D254" s="321" t="s">
        <v>3847</v>
      </c>
      <c r="E254" s="33"/>
      <c r="F254" s="33"/>
      <c r="G254" s="33"/>
      <c r="H254" s="33"/>
      <c r="I254" s="33"/>
    </row>
    <row r="255" spans="1:9" x14ac:dyDescent="0.2">
      <c r="A255" s="565"/>
      <c r="B255" s="320" t="s">
        <v>884</v>
      </c>
      <c r="C255" s="309">
        <f t="shared" si="3"/>
        <v>249</v>
      </c>
      <c r="D255" s="321" t="s">
        <v>3826</v>
      </c>
      <c r="E255" s="33"/>
      <c r="F255" s="33"/>
      <c r="G255" s="33"/>
      <c r="H255" s="33"/>
      <c r="I255" s="33"/>
    </row>
    <row r="256" spans="1:9" x14ac:dyDescent="0.2">
      <c r="A256" s="565"/>
      <c r="B256" s="320" t="s">
        <v>885</v>
      </c>
      <c r="C256" s="309">
        <f t="shared" si="3"/>
        <v>250</v>
      </c>
      <c r="D256" s="321" t="s">
        <v>3824</v>
      </c>
      <c r="E256" s="33"/>
      <c r="F256" s="33"/>
      <c r="G256" s="33"/>
      <c r="H256" s="33"/>
      <c r="I256" s="33"/>
    </row>
    <row r="257" spans="1:9" x14ac:dyDescent="0.2">
      <c r="A257" s="566"/>
      <c r="B257" s="50" t="s">
        <v>875</v>
      </c>
      <c r="C257" s="309">
        <f t="shared" si="3"/>
        <v>251</v>
      </c>
      <c r="D257" s="309" t="s">
        <v>3848</v>
      </c>
      <c r="E257" s="33"/>
      <c r="F257" s="33"/>
      <c r="G257" s="33"/>
      <c r="H257" s="33"/>
      <c r="I257" s="33"/>
    </row>
    <row r="258" spans="1:9" x14ac:dyDescent="0.2">
      <c r="A258" s="562" t="s">
        <v>3884</v>
      </c>
      <c r="B258" s="563"/>
      <c r="C258" s="318">
        <f t="shared" si="3"/>
        <v>252</v>
      </c>
      <c r="D258" s="319" t="s">
        <v>3826</v>
      </c>
      <c r="E258" s="205"/>
      <c r="F258" s="205"/>
      <c r="G258" s="205"/>
      <c r="H258" s="205"/>
      <c r="I258" s="205"/>
    </row>
    <row r="259" spans="1:9" x14ac:dyDescent="0.2">
      <c r="A259" s="564" t="s">
        <v>887</v>
      </c>
      <c r="B259" s="50" t="s">
        <v>872</v>
      </c>
      <c r="C259" s="309">
        <f t="shared" si="3"/>
        <v>253</v>
      </c>
      <c r="D259" s="309" t="s">
        <v>3833</v>
      </c>
      <c r="E259" s="33"/>
      <c r="F259" s="33"/>
      <c r="G259" s="33"/>
      <c r="H259" s="33"/>
      <c r="I259" s="33"/>
    </row>
    <row r="260" spans="1:9" x14ac:dyDescent="0.2">
      <c r="A260" s="565"/>
      <c r="B260" s="50" t="s">
        <v>888</v>
      </c>
      <c r="C260" s="309">
        <f t="shared" si="3"/>
        <v>254</v>
      </c>
      <c r="D260" s="309" t="s">
        <v>3834</v>
      </c>
      <c r="E260" s="297"/>
      <c r="F260" s="297"/>
      <c r="G260" s="297"/>
      <c r="H260" s="297"/>
      <c r="I260" s="297"/>
    </row>
    <row r="261" spans="1:9" x14ac:dyDescent="0.2">
      <c r="A261" s="565"/>
      <c r="B261" s="50" t="s">
        <v>889</v>
      </c>
      <c r="C261" s="309">
        <f t="shared" si="3"/>
        <v>255</v>
      </c>
      <c r="D261" s="309" t="s">
        <v>3835</v>
      </c>
      <c r="E261" s="33"/>
      <c r="F261" s="33"/>
      <c r="G261" s="33"/>
      <c r="H261" s="33"/>
      <c r="I261" s="33"/>
    </row>
    <row r="262" spans="1:9" x14ac:dyDescent="0.2">
      <c r="A262" s="565"/>
      <c r="B262" s="50" t="s">
        <v>890</v>
      </c>
      <c r="C262" s="309">
        <f t="shared" si="3"/>
        <v>256</v>
      </c>
      <c r="D262" s="309" t="s">
        <v>3836</v>
      </c>
      <c r="E262" s="33"/>
      <c r="F262" s="33"/>
      <c r="G262" s="33"/>
      <c r="H262" s="33"/>
      <c r="I262" s="33"/>
    </row>
    <row r="263" spans="1:9" x14ac:dyDescent="0.2">
      <c r="A263" s="565"/>
      <c r="B263" s="50" t="s">
        <v>891</v>
      </c>
      <c r="C263" s="309">
        <f t="shared" si="3"/>
        <v>257</v>
      </c>
      <c r="D263" s="309" t="s">
        <v>3837</v>
      </c>
      <c r="E263" s="33"/>
      <c r="F263" s="33"/>
      <c r="G263" s="33"/>
      <c r="H263" s="33"/>
      <c r="I263" s="33"/>
    </row>
    <row r="264" spans="1:9" x14ac:dyDescent="0.2">
      <c r="A264" s="565"/>
      <c r="B264" s="50" t="s">
        <v>860</v>
      </c>
      <c r="C264" s="309">
        <f t="shared" si="3"/>
        <v>258</v>
      </c>
      <c r="D264" s="309" t="s">
        <v>3838</v>
      </c>
      <c r="E264" s="33"/>
      <c r="F264" s="33"/>
      <c r="G264" s="33"/>
      <c r="H264" s="33"/>
      <c r="I264" s="33"/>
    </row>
    <row r="265" spans="1:9" x14ac:dyDescent="0.2">
      <c r="A265" s="565"/>
      <c r="B265" s="50" t="s">
        <v>784</v>
      </c>
      <c r="C265" s="309">
        <f t="shared" ref="C265:C328" si="4">C264+1</f>
        <v>259</v>
      </c>
      <c r="D265" s="309" t="s">
        <v>3825</v>
      </c>
      <c r="E265" s="33"/>
      <c r="F265" s="33"/>
      <c r="G265" s="33"/>
      <c r="H265" s="33"/>
      <c r="I265" s="33"/>
    </row>
    <row r="266" spans="1:9" x14ac:dyDescent="0.2">
      <c r="A266" s="565"/>
      <c r="B266" s="50" t="s">
        <v>892</v>
      </c>
      <c r="C266" s="309">
        <f t="shared" si="4"/>
        <v>260</v>
      </c>
      <c r="D266" s="309" t="s">
        <v>3839</v>
      </c>
      <c r="E266" s="33"/>
      <c r="F266" s="33"/>
      <c r="G266" s="33"/>
      <c r="H266" s="33"/>
      <c r="I266" s="33"/>
    </row>
    <row r="267" spans="1:9" x14ac:dyDescent="0.2">
      <c r="A267" s="565"/>
      <c r="B267" s="50" t="s">
        <v>893</v>
      </c>
      <c r="C267" s="309">
        <f t="shared" si="4"/>
        <v>261</v>
      </c>
      <c r="D267" s="309" t="s">
        <v>3843</v>
      </c>
      <c r="E267" s="33"/>
      <c r="F267" s="33"/>
      <c r="G267" s="33"/>
      <c r="H267" s="33"/>
      <c r="I267" s="33"/>
    </row>
    <row r="268" spans="1:9" x14ac:dyDescent="0.2">
      <c r="A268" s="565"/>
      <c r="B268" s="50" t="s">
        <v>894</v>
      </c>
      <c r="C268" s="309">
        <f t="shared" si="4"/>
        <v>262</v>
      </c>
      <c r="D268" s="309" t="s">
        <v>3845</v>
      </c>
      <c r="E268" s="33"/>
      <c r="F268" s="33"/>
      <c r="G268" s="33"/>
      <c r="H268" s="33"/>
      <c r="I268" s="33"/>
    </row>
    <row r="269" spans="1:9" x14ac:dyDescent="0.2">
      <c r="A269" s="565"/>
      <c r="B269" s="50" t="s">
        <v>3885</v>
      </c>
      <c r="C269" s="309">
        <f t="shared" si="4"/>
        <v>263</v>
      </c>
      <c r="D269" s="309" t="s">
        <v>3846</v>
      </c>
      <c r="E269" s="33"/>
      <c r="F269" s="33"/>
      <c r="G269" s="33"/>
      <c r="H269" s="33"/>
      <c r="I269" s="33"/>
    </row>
    <row r="270" spans="1:9" x14ac:dyDescent="0.2">
      <c r="A270" s="565"/>
      <c r="B270" s="50" t="s">
        <v>896</v>
      </c>
      <c r="C270" s="309">
        <f t="shared" si="4"/>
        <v>264</v>
      </c>
      <c r="D270" s="309" t="s">
        <v>3847</v>
      </c>
      <c r="E270" s="33"/>
      <c r="F270" s="33"/>
      <c r="G270" s="33"/>
      <c r="H270" s="33"/>
      <c r="I270" s="33"/>
    </row>
    <row r="271" spans="1:9" x14ac:dyDescent="0.2">
      <c r="A271" s="565"/>
      <c r="B271" s="50" t="s">
        <v>897</v>
      </c>
      <c r="C271" s="309">
        <f t="shared" si="4"/>
        <v>265</v>
      </c>
      <c r="D271" s="309" t="s">
        <v>3826</v>
      </c>
      <c r="E271" s="33"/>
      <c r="F271" s="33"/>
      <c r="G271" s="33"/>
      <c r="H271" s="33"/>
      <c r="I271" s="33"/>
    </row>
    <row r="272" spans="1:9" x14ac:dyDescent="0.2">
      <c r="A272" s="565"/>
      <c r="B272" s="50" t="s">
        <v>898</v>
      </c>
      <c r="C272" s="309">
        <f t="shared" si="4"/>
        <v>266</v>
      </c>
      <c r="D272" s="309" t="s">
        <v>3824</v>
      </c>
      <c r="E272" s="33"/>
      <c r="F272" s="33"/>
      <c r="G272" s="33"/>
      <c r="H272" s="33"/>
      <c r="I272" s="33"/>
    </row>
    <row r="273" spans="1:9" x14ac:dyDescent="0.2">
      <c r="A273" s="565"/>
      <c r="B273" s="50" t="s">
        <v>662</v>
      </c>
      <c r="C273" s="309">
        <f t="shared" si="4"/>
        <v>267</v>
      </c>
      <c r="D273" s="309" t="s">
        <v>3848</v>
      </c>
      <c r="E273" s="33"/>
      <c r="F273" s="33"/>
      <c r="G273" s="33"/>
      <c r="H273" s="33"/>
      <c r="I273" s="33"/>
    </row>
    <row r="274" spans="1:9" x14ac:dyDescent="0.2">
      <c r="A274" s="565"/>
      <c r="B274" s="50" t="s">
        <v>899</v>
      </c>
      <c r="C274" s="309">
        <f t="shared" si="4"/>
        <v>268</v>
      </c>
      <c r="D274" s="309" t="s">
        <v>3849</v>
      </c>
      <c r="E274" s="33"/>
      <c r="F274" s="33"/>
      <c r="G274" s="33"/>
      <c r="H274" s="33"/>
      <c r="I274" s="33"/>
    </row>
    <row r="275" spans="1:9" x14ac:dyDescent="0.2">
      <c r="A275" s="565"/>
      <c r="B275" s="50" t="s">
        <v>900</v>
      </c>
      <c r="C275" s="309">
        <f t="shared" si="4"/>
        <v>269</v>
      </c>
      <c r="D275" s="309" t="s">
        <v>3832</v>
      </c>
      <c r="E275" s="33"/>
      <c r="F275" s="33"/>
      <c r="G275" s="33"/>
      <c r="H275" s="33"/>
      <c r="I275" s="33"/>
    </row>
    <row r="276" spans="1:9" x14ac:dyDescent="0.2">
      <c r="A276" s="565"/>
      <c r="B276" s="50" t="s">
        <v>901</v>
      </c>
      <c r="C276" s="309">
        <f t="shared" si="4"/>
        <v>270</v>
      </c>
      <c r="D276" s="309" t="s">
        <v>3850</v>
      </c>
      <c r="E276" s="33"/>
      <c r="F276" s="33"/>
      <c r="G276" s="33"/>
      <c r="H276" s="33"/>
      <c r="I276" s="33"/>
    </row>
    <row r="277" spans="1:9" x14ac:dyDescent="0.2">
      <c r="A277" s="565"/>
      <c r="B277" s="50" t="s">
        <v>902</v>
      </c>
      <c r="C277" s="309">
        <f t="shared" si="4"/>
        <v>271</v>
      </c>
      <c r="D277" s="309" t="s">
        <v>3851</v>
      </c>
      <c r="E277" s="33"/>
      <c r="F277" s="33"/>
      <c r="G277" s="33"/>
      <c r="H277" s="33"/>
      <c r="I277" s="33"/>
    </row>
    <row r="278" spans="1:9" x14ac:dyDescent="0.2">
      <c r="A278" s="565"/>
      <c r="B278" s="50" t="s">
        <v>903</v>
      </c>
      <c r="C278" s="309">
        <f t="shared" si="4"/>
        <v>272</v>
      </c>
      <c r="D278" s="309" t="s">
        <v>3822</v>
      </c>
      <c r="E278" s="33"/>
      <c r="F278" s="33"/>
      <c r="G278" s="33"/>
      <c r="H278" s="33"/>
      <c r="I278" s="33"/>
    </row>
    <row r="279" spans="1:9" x14ac:dyDescent="0.2">
      <c r="A279" s="565"/>
      <c r="B279" s="50" t="s">
        <v>904</v>
      </c>
      <c r="C279" s="309">
        <f t="shared" si="4"/>
        <v>273</v>
      </c>
      <c r="D279" s="309" t="s">
        <v>3813</v>
      </c>
      <c r="E279" s="33"/>
      <c r="F279" s="33"/>
      <c r="G279" s="33"/>
      <c r="H279" s="33"/>
      <c r="I279" s="33"/>
    </row>
    <row r="280" spans="1:9" x14ac:dyDescent="0.2">
      <c r="A280" s="565"/>
      <c r="B280" s="50" t="s">
        <v>774</v>
      </c>
      <c r="C280" s="309">
        <f t="shared" si="4"/>
        <v>274</v>
      </c>
      <c r="D280" s="309" t="s">
        <v>3830</v>
      </c>
      <c r="E280" s="33"/>
      <c r="F280" s="33"/>
      <c r="G280" s="33"/>
      <c r="H280" s="33"/>
      <c r="I280" s="33"/>
    </row>
    <row r="281" spans="1:9" x14ac:dyDescent="0.2">
      <c r="A281" s="565"/>
      <c r="B281" s="50" t="s">
        <v>3886</v>
      </c>
      <c r="C281" s="309">
        <f t="shared" si="4"/>
        <v>275</v>
      </c>
      <c r="D281" s="309" t="s">
        <v>3874</v>
      </c>
      <c r="E281" s="33"/>
      <c r="F281" s="33"/>
      <c r="G281" s="33"/>
      <c r="H281" s="33"/>
      <c r="I281" s="33"/>
    </row>
    <row r="282" spans="1:9" x14ac:dyDescent="0.2">
      <c r="A282" s="565"/>
      <c r="B282" s="50" t="s">
        <v>738</v>
      </c>
      <c r="C282" s="309">
        <f t="shared" si="4"/>
        <v>276</v>
      </c>
      <c r="D282" s="309" t="s">
        <v>3887</v>
      </c>
      <c r="E282" s="33"/>
      <c r="F282" s="33"/>
      <c r="G282" s="33"/>
      <c r="H282" s="33"/>
      <c r="I282" s="33"/>
    </row>
    <row r="283" spans="1:9" x14ac:dyDescent="0.2">
      <c r="A283" s="565"/>
      <c r="B283" s="50" t="s">
        <v>741</v>
      </c>
      <c r="C283" s="309">
        <f t="shared" si="4"/>
        <v>277</v>
      </c>
      <c r="D283" s="309" t="s">
        <v>3888</v>
      </c>
      <c r="E283" s="33"/>
      <c r="F283" s="33"/>
      <c r="G283" s="33"/>
      <c r="H283" s="33"/>
      <c r="I283" s="33"/>
    </row>
    <row r="284" spans="1:9" x14ac:dyDescent="0.2">
      <c r="A284" s="566"/>
      <c r="B284" s="50" t="s">
        <v>906</v>
      </c>
      <c r="C284" s="309">
        <f t="shared" si="4"/>
        <v>278</v>
      </c>
      <c r="D284" s="309" t="s">
        <v>3889</v>
      </c>
      <c r="E284" s="33"/>
      <c r="F284" s="33"/>
      <c r="G284" s="33"/>
      <c r="H284" s="33"/>
      <c r="I284" s="33"/>
    </row>
    <row r="285" spans="1:9" x14ac:dyDescent="0.2">
      <c r="A285" s="572" t="s">
        <v>3890</v>
      </c>
      <c r="B285" s="573"/>
      <c r="C285" s="318">
        <f t="shared" si="4"/>
        <v>279</v>
      </c>
      <c r="D285" s="319" t="s">
        <v>3827</v>
      </c>
      <c r="E285" s="205"/>
      <c r="F285" s="205"/>
      <c r="G285" s="205"/>
      <c r="H285" s="205"/>
      <c r="I285" s="205"/>
    </row>
    <row r="286" spans="1:9" x14ac:dyDescent="0.2">
      <c r="A286" s="564" t="s">
        <v>908</v>
      </c>
      <c r="B286" s="50" t="s">
        <v>909</v>
      </c>
      <c r="C286" s="309">
        <f t="shared" si="4"/>
        <v>280</v>
      </c>
      <c r="D286" s="309" t="s">
        <v>3833</v>
      </c>
      <c r="E286" s="33"/>
      <c r="F286" s="33"/>
      <c r="G286" s="33"/>
      <c r="H286" s="33"/>
      <c r="I286" s="33"/>
    </row>
    <row r="287" spans="1:9" x14ac:dyDescent="0.2">
      <c r="A287" s="565"/>
      <c r="B287" s="50" t="s">
        <v>910</v>
      </c>
      <c r="C287" s="309">
        <f t="shared" si="4"/>
        <v>281</v>
      </c>
      <c r="D287" s="309" t="s">
        <v>3834</v>
      </c>
      <c r="E287" s="33"/>
      <c r="F287" s="33"/>
      <c r="G287" s="33"/>
      <c r="H287" s="33"/>
      <c r="I287" s="33"/>
    </row>
    <row r="288" spans="1:9" x14ac:dyDescent="0.2">
      <c r="A288" s="565"/>
      <c r="B288" s="50" t="s">
        <v>911</v>
      </c>
      <c r="C288" s="309">
        <f t="shared" si="4"/>
        <v>282</v>
      </c>
      <c r="D288" s="309" t="s">
        <v>3835</v>
      </c>
      <c r="E288" s="297"/>
      <c r="F288" s="297"/>
      <c r="G288" s="297"/>
      <c r="H288" s="297"/>
      <c r="I288" s="297"/>
    </row>
    <row r="289" spans="1:9" x14ac:dyDescent="0.2">
      <c r="A289" s="565"/>
      <c r="B289" s="50" t="s">
        <v>625</v>
      </c>
      <c r="C289" s="309">
        <f t="shared" si="4"/>
        <v>283</v>
      </c>
      <c r="D289" s="309" t="s">
        <v>3836</v>
      </c>
      <c r="E289" s="33"/>
      <c r="F289" s="33"/>
      <c r="G289" s="33"/>
      <c r="H289" s="33"/>
      <c r="I289" s="33"/>
    </row>
    <row r="290" spans="1:9" x14ac:dyDescent="0.2">
      <c r="A290" s="565"/>
      <c r="B290" s="50" t="s">
        <v>912</v>
      </c>
      <c r="C290" s="309">
        <f t="shared" si="4"/>
        <v>284</v>
      </c>
      <c r="D290" s="309" t="s">
        <v>3837</v>
      </c>
      <c r="E290" s="33"/>
      <c r="F290" s="33"/>
      <c r="G290" s="33"/>
      <c r="H290" s="33"/>
      <c r="I290" s="33"/>
    </row>
    <row r="291" spans="1:9" x14ac:dyDescent="0.2">
      <c r="A291" s="565"/>
      <c r="B291" s="50" t="s">
        <v>913</v>
      </c>
      <c r="C291" s="309">
        <f t="shared" si="4"/>
        <v>285</v>
      </c>
      <c r="D291" s="309" t="s">
        <v>3838</v>
      </c>
      <c r="E291" s="33"/>
      <c r="F291" s="33"/>
      <c r="G291" s="33"/>
      <c r="H291" s="33"/>
      <c r="I291" s="33"/>
    </row>
    <row r="292" spans="1:9" x14ac:dyDescent="0.2">
      <c r="A292" s="565"/>
      <c r="B292" s="50" t="s">
        <v>914</v>
      </c>
      <c r="C292" s="309">
        <f t="shared" si="4"/>
        <v>286</v>
      </c>
      <c r="D292" s="309" t="s">
        <v>3825</v>
      </c>
      <c r="E292" s="33"/>
      <c r="F292" s="33"/>
      <c r="G292" s="33"/>
      <c r="H292" s="33"/>
      <c r="I292" s="33"/>
    </row>
    <row r="293" spans="1:9" x14ac:dyDescent="0.2">
      <c r="A293" s="565"/>
      <c r="B293" s="50" t="s">
        <v>915</v>
      </c>
      <c r="C293" s="309">
        <f t="shared" si="4"/>
        <v>287</v>
      </c>
      <c r="D293" s="309" t="s">
        <v>3839</v>
      </c>
      <c r="E293" s="33"/>
      <c r="F293" s="33"/>
      <c r="G293" s="33"/>
      <c r="H293" s="33"/>
      <c r="I293" s="33"/>
    </row>
    <row r="294" spans="1:9" x14ac:dyDescent="0.2">
      <c r="A294" s="565"/>
      <c r="B294" s="50" t="s">
        <v>688</v>
      </c>
      <c r="C294" s="309">
        <f t="shared" si="4"/>
        <v>288</v>
      </c>
      <c r="D294" s="309" t="s">
        <v>3843</v>
      </c>
      <c r="E294" s="33"/>
      <c r="F294" s="33"/>
      <c r="G294" s="33"/>
      <c r="H294" s="33"/>
      <c r="I294" s="33"/>
    </row>
    <row r="295" spans="1:9" x14ac:dyDescent="0.2">
      <c r="A295" s="565"/>
      <c r="B295" s="50" t="s">
        <v>628</v>
      </c>
      <c r="C295" s="309">
        <f t="shared" si="4"/>
        <v>289</v>
      </c>
      <c r="D295" s="309" t="s">
        <v>3844</v>
      </c>
      <c r="E295" s="33"/>
      <c r="F295" s="33"/>
      <c r="G295" s="33"/>
      <c r="H295" s="33"/>
      <c r="I295" s="33"/>
    </row>
    <row r="296" spans="1:9" x14ac:dyDescent="0.2">
      <c r="A296" s="565"/>
      <c r="B296" s="50" t="s">
        <v>916</v>
      </c>
      <c r="C296" s="309">
        <f t="shared" si="4"/>
        <v>290</v>
      </c>
      <c r="D296" s="309" t="s">
        <v>3845</v>
      </c>
      <c r="E296" s="33"/>
      <c r="F296" s="33"/>
      <c r="G296" s="33"/>
      <c r="H296" s="33"/>
      <c r="I296" s="33"/>
    </row>
    <row r="297" spans="1:9" x14ac:dyDescent="0.2">
      <c r="A297" s="565"/>
      <c r="B297" s="50" t="s">
        <v>917</v>
      </c>
      <c r="C297" s="309">
        <f t="shared" si="4"/>
        <v>291</v>
      </c>
      <c r="D297" s="309" t="s">
        <v>3846</v>
      </c>
      <c r="E297" s="33"/>
      <c r="F297" s="33"/>
      <c r="G297" s="33"/>
      <c r="H297" s="33"/>
      <c r="I297" s="33"/>
    </row>
    <row r="298" spans="1:9" x14ac:dyDescent="0.2">
      <c r="A298" s="565"/>
      <c r="B298" s="50" t="s">
        <v>918</v>
      </c>
      <c r="C298" s="309">
        <f t="shared" si="4"/>
        <v>292</v>
      </c>
      <c r="D298" s="309" t="s">
        <v>3847</v>
      </c>
      <c r="E298" s="33"/>
      <c r="F298" s="33"/>
      <c r="G298" s="33"/>
      <c r="H298" s="33"/>
      <c r="I298" s="33"/>
    </row>
    <row r="299" spans="1:9" x14ac:dyDescent="0.2">
      <c r="A299" s="565"/>
      <c r="B299" s="50" t="s">
        <v>919</v>
      </c>
      <c r="C299" s="309">
        <f t="shared" si="4"/>
        <v>293</v>
      </c>
      <c r="D299" s="309" t="s">
        <v>3826</v>
      </c>
      <c r="E299" s="33"/>
      <c r="F299" s="33"/>
      <c r="G299" s="33"/>
      <c r="H299" s="33"/>
      <c r="I299" s="33"/>
    </row>
    <row r="300" spans="1:9" x14ac:dyDescent="0.2">
      <c r="A300" s="565"/>
      <c r="B300" s="50" t="s">
        <v>814</v>
      </c>
      <c r="C300" s="309">
        <f t="shared" si="4"/>
        <v>294</v>
      </c>
      <c r="D300" s="309" t="s">
        <v>3824</v>
      </c>
      <c r="E300" s="33"/>
      <c r="F300" s="33"/>
      <c r="G300" s="33"/>
      <c r="H300" s="33"/>
      <c r="I300" s="33"/>
    </row>
    <row r="301" spans="1:9" x14ac:dyDescent="0.2">
      <c r="A301" s="565"/>
      <c r="B301" s="50" t="s">
        <v>920</v>
      </c>
      <c r="C301" s="309">
        <f t="shared" si="4"/>
        <v>295</v>
      </c>
      <c r="D301" s="309" t="s">
        <v>3832</v>
      </c>
      <c r="E301" s="33"/>
      <c r="F301" s="33"/>
      <c r="G301" s="33"/>
      <c r="H301" s="33"/>
      <c r="I301" s="33"/>
    </row>
    <row r="302" spans="1:9" x14ac:dyDescent="0.2">
      <c r="A302" s="565"/>
      <c r="B302" s="50" t="s">
        <v>633</v>
      </c>
      <c r="C302" s="309">
        <f t="shared" si="4"/>
        <v>296</v>
      </c>
      <c r="D302" s="309" t="s">
        <v>3848</v>
      </c>
      <c r="E302" s="33"/>
      <c r="F302" s="33"/>
      <c r="G302" s="33"/>
      <c r="H302" s="33"/>
      <c r="I302" s="33"/>
    </row>
    <row r="303" spans="1:9" x14ac:dyDescent="0.2">
      <c r="A303" s="565"/>
      <c r="B303" s="50" t="s">
        <v>921</v>
      </c>
      <c r="C303" s="309">
        <f t="shared" si="4"/>
        <v>297</v>
      </c>
      <c r="D303" s="309" t="s">
        <v>3849</v>
      </c>
      <c r="E303" s="33"/>
      <c r="F303" s="33"/>
      <c r="G303" s="33"/>
      <c r="H303" s="33"/>
      <c r="I303" s="33"/>
    </row>
    <row r="304" spans="1:9" x14ac:dyDescent="0.2">
      <c r="A304" s="566"/>
      <c r="B304" s="50" t="s">
        <v>817</v>
      </c>
      <c r="C304" s="309">
        <f t="shared" si="4"/>
        <v>298</v>
      </c>
      <c r="D304" s="309" t="s">
        <v>3850</v>
      </c>
      <c r="E304" s="33"/>
      <c r="F304" s="33"/>
      <c r="G304" s="33"/>
      <c r="H304" s="33"/>
      <c r="I304" s="33"/>
    </row>
    <row r="305" spans="1:9" x14ac:dyDescent="0.2">
      <c r="A305" s="562" t="s">
        <v>3891</v>
      </c>
      <c r="B305" s="563"/>
      <c r="C305" s="318">
        <f t="shared" si="4"/>
        <v>299</v>
      </c>
      <c r="D305" s="319" t="s">
        <v>3828</v>
      </c>
      <c r="E305" s="205"/>
      <c r="F305" s="205"/>
      <c r="G305" s="205"/>
      <c r="H305" s="205"/>
      <c r="I305" s="205"/>
    </row>
    <row r="306" spans="1:9" x14ac:dyDescent="0.2">
      <c r="A306" s="564" t="s">
        <v>923</v>
      </c>
      <c r="B306" s="50" t="s">
        <v>681</v>
      </c>
      <c r="C306" s="309">
        <f t="shared" si="4"/>
        <v>300</v>
      </c>
      <c r="D306" s="309" t="s">
        <v>3833</v>
      </c>
      <c r="E306" s="33"/>
      <c r="F306" s="33"/>
      <c r="G306" s="33"/>
      <c r="H306" s="33"/>
      <c r="I306" s="33"/>
    </row>
    <row r="307" spans="1:9" x14ac:dyDescent="0.2">
      <c r="A307" s="565"/>
      <c r="B307" s="50" t="s">
        <v>618</v>
      </c>
      <c r="C307" s="309">
        <f t="shared" si="4"/>
        <v>301</v>
      </c>
      <c r="D307" s="309" t="s">
        <v>3834</v>
      </c>
      <c r="E307" s="33"/>
      <c r="F307" s="33"/>
      <c r="G307" s="33"/>
      <c r="H307" s="33"/>
      <c r="I307" s="33"/>
    </row>
    <row r="308" spans="1:9" x14ac:dyDescent="0.2">
      <c r="A308" s="565"/>
      <c r="B308" s="50" t="s">
        <v>685</v>
      </c>
      <c r="C308" s="309">
        <f t="shared" si="4"/>
        <v>302</v>
      </c>
      <c r="D308" s="309" t="s">
        <v>3835</v>
      </c>
      <c r="E308" s="297"/>
      <c r="F308" s="297"/>
      <c r="G308" s="297"/>
      <c r="H308" s="297"/>
      <c r="I308" s="297"/>
    </row>
    <row r="309" spans="1:9" x14ac:dyDescent="0.2">
      <c r="A309" s="565"/>
      <c r="B309" s="50" t="s">
        <v>728</v>
      </c>
      <c r="C309" s="309">
        <f t="shared" si="4"/>
        <v>303</v>
      </c>
      <c r="D309" s="309" t="s">
        <v>3836</v>
      </c>
      <c r="E309" s="33"/>
      <c r="F309" s="33"/>
      <c r="G309" s="33"/>
      <c r="H309" s="33"/>
      <c r="I309" s="33"/>
    </row>
    <row r="310" spans="1:9" x14ac:dyDescent="0.2">
      <c r="A310" s="565"/>
      <c r="B310" s="50" t="s">
        <v>924</v>
      </c>
      <c r="C310" s="309">
        <f t="shared" si="4"/>
        <v>304</v>
      </c>
      <c r="D310" s="309" t="s">
        <v>3837</v>
      </c>
      <c r="E310" s="33"/>
      <c r="F310" s="33"/>
      <c r="G310" s="33"/>
      <c r="H310" s="33"/>
      <c r="I310" s="33"/>
    </row>
    <row r="311" spans="1:9" x14ac:dyDescent="0.2">
      <c r="A311" s="565"/>
      <c r="B311" s="50" t="s">
        <v>925</v>
      </c>
      <c r="C311" s="309">
        <f t="shared" si="4"/>
        <v>305</v>
      </c>
      <c r="D311" s="309" t="s">
        <v>3838</v>
      </c>
      <c r="E311" s="33"/>
      <c r="F311" s="33"/>
      <c r="G311" s="33"/>
      <c r="H311" s="33"/>
      <c r="I311" s="33"/>
    </row>
    <row r="312" spans="1:9" x14ac:dyDescent="0.2">
      <c r="A312" s="565"/>
      <c r="B312" s="50" t="s">
        <v>662</v>
      </c>
      <c r="C312" s="309">
        <f t="shared" si="4"/>
        <v>306</v>
      </c>
      <c r="D312" s="309" t="s">
        <v>3832</v>
      </c>
      <c r="E312" s="33"/>
      <c r="F312" s="33"/>
      <c r="G312" s="33"/>
      <c r="H312" s="33"/>
      <c r="I312" s="33"/>
    </row>
    <row r="313" spans="1:9" x14ac:dyDescent="0.2">
      <c r="A313" s="565"/>
      <c r="B313" s="50" t="s">
        <v>926</v>
      </c>
      <c r="C313" s="309">
        <f t="shared" si="4"/>
        <v>307</v>
      </c>
      <c r="D313" s="309" t="s">
        <v>3825</v>
      </c>
      <c r="E313" s="33"/>
      <c r="F313" s="33"/>
      <c r="G313" s="33"/>
      <c r="H313" s="33"/>
      <c r="I313" s="33"/>
    </row>
    <row r="314" spans="1:9" x14ac:dyDescent="0.2">
      <c r="A314" s="565"/>
      <c r="B314" s="50" t="s">
        <v>927</v>
      </c>
      <c r="C314" s="309">
        <f t="shared" si="4"/>
        <v>308</v>
      </c>
      <c r="D314" s="309" t="s">
        <v>3839</v>
      </c>
      <c r="E314" s="33"/>
      <c r="F314" s="33"/>
      <c r="G314" s="33"/>
      <c r="H314" s="33"/>
      <c r="I314" s="33"/>
    </row>
    <row r="315" spans="1:9" x14ac:dyDescent="0.2">
      <c r="A315" s="565"/>
      <c r="B315" s="50" t="s">
        <v>928</v>
      </c>
      <c r="C315" s="309">
        <f t="shared" si="4"/>
        <v>309</v>
      </c>
      <c r="D315" s="309" t="s">
        <v>3843</v>
      </c>
      <c r="E315" s="33"/>
      <c r="F315" s="33"/>
      <c r="G315" s="33"/>
      <c r="H315" s="33"/>
      <c r="I315" s="33"/>
    </row>
    <row r="316" spans="1:9" x14ac:dyDescent="0.2">
      <c r="A316" s="565"/>
      <c r="B316" s="50" t="s">
        <v>929</v>
      </c>
      <c r="C316" s="309">
        <f t="shared" si="4"/>
        <v>310</v>
      </c>
      <c r="D316" s="309" t="s">
        <v>3844</v>
      </c>
      <c r="E316" s="33"/>
      <c r="F316" s="33"/>
      <c r="G316" s="33"/>
      <c r="H316" s="33"/>
      <c r="I316" s="33"/>
    </row>
    <row r="317" spans="1:9" x14ac:dyDescent="0.2">
      <c r="A317" s="565"/>
      <c r="B317" s="50" t="s">
        <v>930</v>
      </c>
      <c r="C317" s="309">
        <f t="shared" si="4"/>
        <v>311</v>
      </c>
      <c r="D317" s="309" t="s">
        <v>3845</v>
      </c>
      <c r="E317" s="33"/>
      <c r="F317" s="33"/>
      <c r="G317" s="33"/>
      <c r="H317" s="33"/>
      <c r="I317" s="33"/>
    </row>
    <row r="318" spans="1:9" x14ac:dyDescent="0.2">
      <c r="A318" s="565"/>
      <c r="B318" s="50" t="s">
        <v>931</v>
      </c>
      <c r="C318" s="309">
        <f t="shared" si="4"/>
        <v>312</v>
      </c>
      <c r="D318" s="309" t="s">
        <v>3846</v>
      </c>
      <c r="E318" s="33"/>
      <c r="F318" s="33"/>
      <c r="G318" s="33"/>
      <c r="H318" s="33"/>
      <c r="I318" s="33"/>
    </row>
    <row r="319" spans="1:9" x14ac:dyDescent="0.2">
      <c r="A319" s="565"/>
      <c r="B319" s="50" t="s">
        <v>633</v>
      </c>
      <c r="C319" s="309">
        <f t="shared" si="4"/>
        <v>313</v>
      </c>
      <c r="D319" s="309" t="s">
        <v>3847</v>
      </c>
      <c r="E319" s="33"/>
      <c r="F319" s="33"/>
      <c r="G319" s="33"/>
      <c r="H319" s="33"/>
      <c r="I319" s="33"/>
    </row>
    <row r="320" spans="1:9" x14ac:dyDescent="0.2">
      <c r="A320" s="565"/>
      <c r="B320" s="50" t="s">
        <v>932</v>
      </c>
      <c r="C320" s="309">
        <f t="shared" si="4"/>
        <v>314</v>
      </c>
      <c r="D320" s="309" t="s">
        <v>3826</v>
      </c>
      <c r="E320" s="33"/>
      <c r="F320" s="33"/>
      <c r="G320" s="33"/>
      <c r="H320" s="33"/>
      <c r="I320" s="33"/>
    </row>
    <row r="321" spans="1:9" x14ac:dyDescent="0.2">
      <c r="A321" s="565"/>
      <c r="B321" s="50" t="s">
        <v>739</v>
      </c>
      <c r="C321" s="309">
        <f t="shared" si="4"/>
        <v>315</v>
      </c>
      <c r="D321" s="309" t="s">
        <v>3824</v>
      </c>
      <c r="E321" s="33"/>
      <c r="F321" s="33"/>
      <c r="G321" s="33"/>
      <c r="H321" s="33"/>
      <c r="I321" s="33"/>
    </row>
    <row r="322" spans="1:9" x14ac:dyDescent="0.2">
      <c r="A322" s="566"/>
      <c r="B322" s="50" t="s">
        <v>934</v>
      </c>
      <c r="C322" s="309">
        <f t="shared" si="4"/>
        <v>316</v>
      </c>
      <c r="D322" s="309" t="s">
        <v>3848</v>
      </c>
      <c r="E322" s="33"/>
      <c r="F322" s="33"/>
      <c r="G322" s="33"/>
      <c r="H322" s="33"/>
      <c r="I322" s="33"/>
    </row>
    <row r="323" spans="1:9" x14ac:dyDescent="0.2">
      <c r="A323" s="562" t="s">
        <v>3892</v>
      </c>
      <c r="B323" s="563"/>
      <c r="C323" s="318">
        <f t="shared" si="4"/>
        <v>317</v>
      </c>
      <c r="D323" s="319" t="s">
        <v>3829</v>
      </c>
      <c r="E323" s="205"/>
      <c r="F323" s="205"/>
      <c r="G323" s="205"/>
      <c r="H323" s="205"/>
      <c r="I323" s="205"/>
    </row>
    <row r="324" spans="1:9" x14ac:dyDescent="0.2">
      <c r="A324" s="564" t="s">
        <v>936</v>
      </c>
      <c r="B324" s="320" t="s">
        <v>937</v>
      </c>
      <c r="C324" s="309">
        <f t="shared" si="4"/>
        <v>318</v>
      </c>
      <c r="D324" s="321" t="s">
        <v>3833</v>
      </c>
      <c r="E324" s="33"/>
      <c r="F324" s="33"/>
      <c r="G324" s="33"/>
      <c r="H324" s="33"/>
      <c r="I324" s="33"/>
    </row>
    <row r="325" spans="1:9" x14ac:dyDescent="0.2">
      <c r="A325" s="565"/>
      <c r="B325" s="320" t="s">
        <v>938</v>
      </c>
      <c r="C325" s="309">
        <f t="shared" si="4"/>
        <v>319</v>
      </c>
      <c r="D325" s="321" t="s">
        <v>3834</v>
      </c>
      <c r="E325" s="33"/>
      <c r="F325" s="33"/>
      <c r="G325" s="33"/>
      <c r="H325" s="33"/>
      <c r="I325" s="33"/>
    </row>
    <row r="326" spans="1:9" x14ac:dyDescent="0.2">
      <c r="A326" s="565"/>
      <c r="B326" s="320" t="s">
        <v>939</v>
      </c>
      <c r="C326" s="309">
        <f t="shared" si="4"/>
        <v>320</v>
      </c>
      <c r="D326" s="321" t="s">
        <v>3835</v>
      </c>
      <c r="E326" s="297"/>
      <c r="F326" s="297"/>
      <c r="G326" s="297"/>
      <c r="H326" s="297"/>
      <c r="I326" s="297"/>
    </row>
    <row r="327" spans="1:9" x14ac:dyDescent="0.2">
      <c r="A327" s="565"/>
      <c r="B327" s="320" t="s">
        <v>940</v>
      </c>
      <c r="C327" s="309">
        <f t="shared" si="4"/>
        <v>321</v>
      </c>
      <c r="D327" s="321" t="s">
        <v>3836</v>
      </c>
      <c r="E327" s="33"/>
      <c r="F327" s="33"/>
      <c r="G327" s="33"/>
      <c r="H327" s="33"/>
      <c r="I327" s="33"/>
    </row>
    <row r="328" spans="1:9" x14ac:dyDescent="0.2">
      <c r="A328" s="565"/>
      <c r="B328" s="320" t="s">
        <v>941</v>
      </c>
      <c r="C328" s="309">
        <f t="shared" si="4"/>
        <v>322</v>
      </c>
      <c r="D328" s="321" t="s">
        <v>3837</v>
      </c>
      <c r="E328" s="33"/>
      <c r="F328" s="33"/>
      <c r="G328" s="33"/>
      <c r="H328" s="33"/>
      <c r="I328" s="33"/>
    </row>
    <row r="329" spans="1:9" x14ac:dyDescent="0.2">
      <c r="A329" s="565"/>
      <c r="B329" s="320" t="s">
        <v>662</v>
      </c>
      <c r="C329" s="309">
        <f t="shared" ref="C329:C368" si="5">C328+1</f>
        <v>323</v>
      </c>
      <c r="D329" s="321" t="s">
        <v>3838</v>
      </c>
      <c r="E329" s="33"/>
      <c r="F329" s="33"/>
      <c r="G329" s="33"/>
      <c r="H329" s="33"/>
      <c r="I329" s="33"/>
    </row>
    <row r="330" spans="1:9" x14ac:dyDescent="0.2">
      <c r="A330" s="565"/>
      <c r="B330" s="320" t="s">
        <v>942</v>
      </c>
      <c r="C330" s="309">
        <f t="shared" si="5"/>
        <v>324</v>
      </c>
      <c r="D330" s="321" t="s">
        <v>3825</v>
      </c>
      <c r="E330" s="33"/>
      <c r="F330" s="33"/>
      <c r="G330" s="33"/>
      <c r="H330" s="33"/>
      <c r="I330" s="33"/>
    </row>
    <row r="331" spans="1:9" x14ac:dyDescent="0.2">
      <c r="A331" s="565"/>
      <c r="B331" s="320" t="s">
        <v>943</v>
      </c>
      <c r="C331" s="309">
        <f t="shared" si="5"/>
        <v>325</v>
      </c>
      <c r="D331" s="321" t="s">
        <v>3832</v>
      </c>
      <c r="E331" s="33"/>
      <c r="F331" s="33"/>
      <c r="G331" s="33"/>
      <c r="H331" s="33"/>
      <c r="I331" s="33"/>
    </row>
    <row r="332" spans="1:9" x14ac:dyDescent="0.2">
      <c r="A332" s="565"/>
      <c r="B332" s="320" t="s">
        <v>718</v>
      </c>
      <c r="C332" s="309">
        <f t="shared" si="5"/>
        <v>326</v>
      </c>
      <c r="D332" s="321" t="s">
        <v>3839</v>
      </c>
      <c r="E332" s="33"/>
      <c r="F332" s="33"/>
      <c r="G332" s="33"/>
      <c r="H332" s="33"/>
      <c r="I332" s="33"/>
    </row>
    <row r="333" spans="1:9" x14ac:dyDescent="0.2">
      <c r="A333" s="565"/>
      <c r="B333" s="320" t="s">
        <v>944</v>
      </c>
      <c r="C333" s="309">
        <f t="shared" si="5"/>
        <v>327</v>
      </c>
      <c r="D333" s="321" t="s">
        <v>3843</v>
      </c>
      <c r="E333" s="33"/>
      <c r="F333" s="33"/>
      <c r="G333" s="33"/>
      <c r="H333" s="33"/>
      <c r="I333" s="33"/>
    </row>
    <row r="334" spans="1:9" x14ac:dyDescent="0.2">
      <c r="A334" s="565"/>
      <c r="B334" s="320" t="s">
        <v>918</v>
      </c>
      <c r="C334" s="309">
        <f t="shared" si="5"/>
        <v>328</v>
      </c>
      <c r="D334" s="321" t="s">
        <v>3844</v>
      </c>
      <c r="E334" s="33"/>
      <c r="F334" s="33"/>
      <c r="G334" s="33"/>
      <c r="H334" s="33"/>
      <c r="I334" s="33"/>
    </row>
    <row r="335" spans="1:9" x14ac:dyDescent="0.2">
      <c r="A335" s="565"/>
      <c r="B335" s="320" t="s">
        <v>945</v>
      </c>
      <c r="C335" s="309">
        <f t="shared" si="5"/>
        <v>329</v>
      </c>
      <c r="D335" s="321" t="s">
        <v>3845</v>
      </c>
      <c r="E335" s="33"/>
      <c r="F335" s="33"/>
      <c r="G335" s="33"/>
      <c r="H335" s="33"/>
      <c r="I335" s="33"/>
    </row>
    <row r="336" spans="1:9" x14ac:dyDescent="0.2">
      <c r="A336" s="565"/>
      <c r="B336" s="320" t="s">
        <v>946</v>
      </c>
      <c r="C336" s="309">
        <f t="shared" si="5"/>
        <v>330</v>
      </c>
      <c r="D336" s="321" t="s">
        <v>3846</v>
      </c>
      <c r="E336" s="33"/>
      <c r="F336" s="33"/>
      <c r="G336" s="33"/>
      <c r="H336" s="33"/>
      <c r="I336" s="33"/>
    </row>
    <row r="337" spans="1:9" x14ac:dyDescent="0.2">
      <c r="A337" s="565"/>
      <c r="B337" s="320" t="s">
        <v>947</v>
      </c>
      <c r="C337" s="309">
        <f t="shared" si="5"/>
        <v>331</v>
      </c>
      <c r="D337" s="321" t="s">
        <v>3847</v>
      </c>
      <c r="E337" s="33"/>
      <c r="F337" s="33"/>
      <c r="G337" s="33"/>
      <c r="H337" s="33"/>
      <c r="I337" s="33"/>
    </row>
    <row r="338" spans="1:9" x14ac:dyDescent="0.2">
      <c r="A338" s="565"/>
      <c r="B338" s="320" t="s">
        <v>948</v>
      </c>
      <c r="C338" s="309">
        <f t="shared" si="5"/>
        <v>332</v>
      </c>
      <c r="D338" s="321" t="s">
        <v>3826</v>
      </c>
      <c r="E338" s="33"/>
      <c r="F338" s="33"/>
      <c r="G338" s="33"/>
      <c r="H338" s="33"/>
      <c r="I338" s="33"/>
    </row>
    <row r="339" spans="1:9" x14ac:dyDescent="0.2">
      <c r="A339" s="565"/>
      <c r="B339" s="320" t="s">
        <v>949</v>
      </c>
      <c r="C339" s="309">
        <f t="shared" si="5"/>
        <v>333</v>
      </c>
      <c r="D339" s="321" t="s">
        <v>3824</v>
      </c>
      <c r="E339" s="33"/>
      <c r="F339" s="33"/>
      <c r="G339" s="33"/>
      <c r="H339" s="33"/>
      <c r="I339" s="33"/>
    </row>
    <row r="340" spans="1:9" x14ac:dyDescent="0.2">
      <c r="A340" s="565"/>
      <c r="B340" s="320" t="s">
        <v>885</v>
      </c>
      <c r="C340" s="309">
        <f t="shared" si="5"/>
        <v>334</v>
      </c>
      <c r="D340" s="321" t="s">
        <v>3848</v>
      </c>
      <c r="E340" s="33"/>
      <c r="F340" s="33"/>
      <c r="G340" s="33"/>
      <c r="H340" s="33"/>
      <c r="I340" s="33"/>
    </row>
    <row r="341" spans="1:9" x14ac:dyDescent="0.2">
      <c r="A341" s="565"/>
      <c r="B341" s="320" t="s">
        <v>950</v>
      </c>
      <c r="C341" s="309">
        <f t="shared" si="5"/>
        <v>335</v>
      </c>
      <c r="D341" s="321" t="s">
        <v>3849</v>
      </c>
      <c r="E341" s="33"/>
      <c r="F341" s="33"/>
      <c r="G341" s="33"/>
      <c r="H341" s="33"/>
      <c r="I341" s="33"/>
    </row>
    <row r="342" spans="1:9" x14ac:dyDescent="0.2">
      <c r="A342" s="565"/>
      <c r="B342" s="320" t="s">
        <v>951</v>
      </c>
      <c r="C342" s="309">
        <f t="shared" si="5"/>
        <v>336</v>
      </c>
      <c r="D342" s="321" t="s">
        <v>3850</v>
      </c>
      <c r="E342" s="33"/>
      <c r="F342" s="33"/>
      <c r="G342" s="33"/>
      <c r="H342" s="33"/>
      <c r="I342" s="33"/>
    </row>
    <row r="343" spans="1:9" x14ac:dyDescent="0.2">
      <c r="A343" s="565"/>
      <c r="B343" s="320" t="s">
        <v>675</v>
      </c>
      <c r="C343" s="309">
        <f t="shared" si="5"/>
        <v>337</v>
      </c>
      <c r="D343" s="321" t="s">
        <v>3851</v>
      </c>
      <c r="E343" s="33"/>
      <c r="F343" s="33"/>
      <c r="G343" s="33"/>
      <c r="H343" s="33"/>
      <c r="I343" s="33"/>
    </row>
    <row r="344" spans="1:9" x14ac:dyDescent="0.2">
      <c r="A344" s="565"/>
      <c r="B344" s="320" t="s">
        <v>3893</v>
      </c>
      <c r="C344" s="309">
        <f t="shared" si="5"/>
        <v>338</v>
      </c>
      <c r="D344" s="321" t="s">
        <v>3822</v>
      </c>
      <c r="E344" s="33"/>
      <c r="F344" s="33"/>
      <c r="G344" s="33"/>
      <c r="H344" s="33"/>
      <c r="I344" s="33"/>
    </row>
    <row r="345" spans="1:9" x14ac:dyDescent="0.2">
      <c r="A345" s="565"/>
      <c r="B345" s="320" t="s">
        <v>953</v>
      </c>
      <c r="C345" s="309">
        <f t="shared" si="5"/>
        <v>339</v>
      </c>
      <c r="D345" s="321" t="s">
        <v>3813</v>
      </c>
      <c r="E345" s="33"/>
      <c r="F345" s="33"/>
      <c r="G345" s="33"/>
      <c r="H345" s="33"/>
      <c r="I345" s="33"/>
    </row>
    <row r="346" spans="1:9" x14ac:dyDescent="0.2">
      <c r="A346" s="566"/>
      <c r="B346" s="320" t="s">
        <v>677</v>
      </c>
      <c r="C346" s="309">
        <f t="shared" si="5"/>
        <v>340</v>
      </c>
      <c r="D346" s="321" t="s">
        <v>3830</v>
      </c>
      <c r="E346" s="33"/>
      <c r="F346" s="33"/>
      <c r="G346" s="33"/>
      <c r="H346" s="33"/>
      <c r="I346" s="33"/>
    </row>
    <row r="347" spans="1:9" x14ac:dyDescent="0.2">
      <c r="A347" s="562" t="s">
        <v>3894</v>
      </c>
      <c r="B347" s="563"/>
      <c r="C347" s="318">
        <f t="shared" si="5"/>
        <v>341</v>
      </c>
      <c r="D347" s="319" t="s">
        <v>3830</v>
      </c>
      <c r="E347" s="205"/>
      <c r="F347" s="205"/>
      <c r="G347" s="205"/>
      <c r="H347" s="205"/>
      <c r="I347" s="205"/>
    </row>
    <row r="348" spans="1:9" x14ac:dyDescent="0.2">
      <c r="A348" s="564" t="s">
        <v>955</v>
      </c>
      <c r="B348" s="320" t="s">
        <v>956</v>
      </c>
      <c r="C348" s="309">
        <f t="shared" si="5"/>
        <v>342</v>
      </c>
      <c r="D348" s="321" t="s">
        <v>3833</v>
      </c>
      <c r="E348" s="33"/>
      <c r="F348" s="33"/>
      <c r="G348" s="33"/>
      <c r="H348" s="33"/>
      <c r="I348" s="33"/>
    </row>
    <row r="349" spans="1:9" x14ac:dyDescent="0.2">
      <c r="A349" s="565"/>
      <c r="B349" s="320" t="s">
        <v>957</v>
      </c>
      <c r="C349" s="309">
        <f t="shared" si="5"/>
        <v>343</v>
      </c>
      <c r="D349" s="321" t="s">
        <v>3834</v>
      </c>
      <c r="E349" s="33"/>
      <c r="F349" s="33"/>
      <c r="G349" s="33"/>
      <c r="H349" s="33"/>
      <c r="I349" s="33"/>
    </row>
    <row r="350" spans="1:9" x14ac:dyDescent="0.2">
      <c r="A350" s="565"/>
      <c r="B350" s="320" t="s">
        <v>959</v>
      </c>
      <c r="C350" s="309">
        <f t="shared" si="5"/>
        <v>344</v>
      </c>
      <c r="D350" s="321" t="s">
        <v>3835</v>
      </c>
      <c r="E350" s="297"/>
      <c r="F350" s="297"/>
      <c r="G350" s="297"/>
      <c r="H350" s="297"/>
      <c r="I350" s="297"/>
    </row>
    <row r="351" spans="1:9" x14ac:dyDescent="0.2">
      <c r="A351" s="565"/>
      <c r="B351" s="320" t="s">
        <v>960</v>
      </c>
      <c r="C351" s="309">
        <f t="shared" si="5"/>
        <v>345</v>
      </c>
      <c r="D351" s="321" t="s">
        <v>3836</v>
      </c>
      <c r="E351" s="33"/>
      <c r="F351" s="33"/>
      <c r="G351" s="33"/>
      <c r="H351" s="33"/>
      <c r="I351" s="33"/>
    </row>
    <row r="352" spans="1:9" x14ac:dyDescent="0.2">
      <c r="A352" s="565"/>
      <c r="B352" s="320" t="s">
        <v>3895</v>
      </c>
      <c r="C352" s="309">
        <f t="shared" si="5"/>
        <v>346</v>
      </c>
      <c r="D352" s="321" t="s">
        <v>3837</v>
      </c>
      <c r="E352" s="33"/>
      <c r="F352" s="33"/>
      <c r="G352" s="33"/>
      <c r="H352" s="33"/>
      <c r="I352" s="33"/>
    </row>
    <row r="353" spans="1:9" x14ac:dyDescent="0.2">
      <c r="A353" s="565"/>
      <c r="B353" s="320" t="s">
        <v>961</v>
      </c>
      <c r="C353" s="309">
        <f t="shared" si="5"/>
        <v>347</v>
      </c>
      <c r="D353" s="321" t="s">
        <v>3838</v>
      </c>
      <c r="E353" s="33"/>
      <c r="F353" s="33"/>
      <c r="G353" s="33"/>
      <c r="H353" s="33"/>
      <c r="I353" s="33"/>
    </row>
    <row r="354" spans="1:9" x14ac:dyDescent="0.2">
      <c r="A354" s="565"/>
      <c r="B354" s="320" t="s">
        <v>962</v>
      </c>
      <c r="C354" s="309">
        <f t="shared" si="5"/>
        <v>348</v>
      </c>
      <c r="D354" s="321" t="s">
        <v>3825</v>
      </c>
      <c r="E354" s="33"/>
      <c r="F354" s="33"/>
      <c r="G354" s="33"/>
      <c r="H354" s="33"/>
      <c r="I354" s="33"/>
    </row>
    <row r="355" spans="1:9" x14ac:dyDescent="0.2">
      <c r="A355" s="565"/>
      <c r="B355" s="320" t="s">
        <v>964</v>
      </c>
      <c r="C355" s="309">
        <f t="shared" si="5"/>
        <v>349</v>
      </c>
      <c r="D355" s="321" t="s">
        <v>3839</v>
      </c>
      <c r="E355" s="33"/>
      <c r="F355" s="33"/>
      <c r="G355" s="33"/>
      <c r="H355" s="33"/>
      <c r="I355" s="33"/>
    </row>
    <row r="356" spans="1:9" x14ac:dyDescent="0.2">
      <c r="A356" s="565"/>
      <c r="B356" s="320" t="s">
        <v>965</v>
      </c>
      <c r="C356" s="309">
        <f t="shared" si="5"/>
        <v>350</v>
      </c>
      <c r="D356" s="321" t="s">
        <v>3843</v>
      </c>
      <c r="E356" s="33"/>
      <c r="F356" s="33"/>
      <c r="G356" s="33"/>
      <c r="H356" s="33"/>
      <c r="I356" s="33"/>
    </row>
    <row r="357" spans="1:9" x14ac:dyDescent="0.2">
      <c r="A357" s="565"/>
      <c r="B357" s="320" t="s">
        <v>748</v>
      </c>
      <c r="C357" s="309">
        <f t="shared" si="5"/>
        <v>351</v>
      </c>
      <c r="D357" s="321" t="s">
        <v>3844</v>
      </c>
      <c r="E357" s="33"/>
      <c r="F357" s="33"/>
      <c r="G357" s="33"/>
      <c r="H357" s="33"/>
      <c r="I357" s="33"/>
    </row>
    <row r="358" spans="1:9" x14ac:dyDescent="0.2">
      <c r="A358" s="565"/>
      <c r="B358" s="320" t="s">
        <v>898</v>
      </c>
      <c r="C358" s="309">
        <f t="shared" si="5"/>
        <v>352</v>
      </c>
      <c r="D358" s="321" t="s">
        <v>3845</v>
      </c>
      <c r="E358" s="33"/>
      <c r="F358" s="33"/>
      <c r="G358" s="33"/>
      <c r="H358" s="33"/>
      <c r="I358" s="33"/>
    </row>
    <row r="359" spans="1:9" x14ac:dyDescent="0.2">
      <c r="A359" s="565"/>
      <c r="B359" s="320" t="s">
        <v>967</v>
      </c>
      <c r="C359" s="309">
        <f t="shared" si="5"/>
        <v>353</v>
      </c>
      <c r="D359" s="321" t="s">
        <v>3846</v>
      </c>
      <c r="E359" s="33"/>
      <c r="F359" s="33"/>
      <c r="G359" s="33"/>
      <c r="H359" s="33"/>
      <c r="I359" s="33"/>
    </row>
    <row r="360" spans="1:9" x14ac:dyDescent="0.2">
      <c r="A360" s="565"/>
      <c r="B360" s="320" t="s">
        <v>943</v>
      </c>
      <c r="C360" s="309">
        <f t="shared" si="5"/>
        <v>354</v>
      </c>
      <c r="D360" s="321" t="s">
        <v>3847</v>
      </c>
      <c r="E360" s="33"/>
      <c r="F360" s="33"/>
      <c r="G360" s="33"/>
      <c r="H360" s="33"/>
      <c r="I360" s="33"/>
    </row>
    <row r="361" spans="1:9" x14ac:dyDescent="0.2">
      <c r="A361" s="565"/>
      <c r="B361" s="320" t="s">
        <v>968</v>
      </c>
      <c r="C361" s="309">
        <f t="shared" si="5"/>
        <v>355</v>
      </c>
      <c r="D361" s="321" t="s">
        <v>3826</v>
      </c>
      <c r="E361" s="33"/>
      <c r="F361" s="33"/>
      <c r="G361" s="33"/>
      <c r="H361" s="33"/>
      <c r="I361" s="33"/>
    </row>
    <row r="362" spans="1:9" x14ac:dyDescent="0.2">
      <c r="A362" s="565"/>
      <c r="B362" s="320" t="s">
        <v>969</v>
      </c>
      <c r="C362" s="309">
        <f t="shared" si="5"/>
        <v>356</v>
      </c>
      <c r="D362" s="321" t="s">
        <v>3824</v>
      </c>
      <c r="E362" s="33"/>
      <c r="F362" s="33"/>
      <c r="G362" s="33"/>
      <c r="H362" s="33"/>
      <c r="I362" s="33"/>
    </row>
    <row r="363" spans="1:9" x14ac:dyDescent="0.2">
      <c r="A363" s="565"/>
      <c r="B363" s="320" t="s">
        <v>777</v>
      </c>
      <c r="C363" s="309">
        <f t="shared" si="5"/>
        <v>357</v>
      </c>
      <c r="D363" s="321" t="s">
        <v>3832</v>
      </c>
      <c r="E363" s="33"/>
      <c r="F363" s="33"/>
      <c r="G363" s="33"/>
      <c r="H363" s="33"/>
      <c r="I363" s="33"/>
    </row>
    <row r="364" spans="1:9" x14ac:dyDescent="0.2">
      <c r="A364" s="565"/>
      <c r="B364" s="320" t="s">
        <v>971</v>
      </c>
      <c r="C364" s="309">
        <f t="shared" si="5"/>
        <v>358</v>
      </c>
      <c r="D364" s="321" t="s">
        <v>3848</v>
      </c>
      <c r="E364" s="33"/>
      <c r="F364" s="33"/>
      <c r="G364" s="33"/>
      <c r="H364" s="33"/>
      <c r="I364" s="33"/>
    </row>
    <row r="365" spans="1:9" x14ac:dyDescent="0.2">
      <c r="A365" s="566"/>
      <c r="B365" s="320" t="s">
        <v>963</v>
      </c>
      <c r="C365" s="309">
        <f t="shared" si="5"/>
        <v>359</v>
      </c>
      <c r="D365" s="321" t="s">
        <v>3849</v>
      </c>
      <c r="E365" s="33"/>
      <c r="F365" s="33"/>
      <c r="G365" s="33"/>
      <c r="H365" s="33"/>
      <c r="I365" s="33"/>
    </row>
    <row r="366" spans="1:9" x14ac:dyDescent="0.2">
      <c r="A366" s="562" t="s">
        <v>3896</v>
      </c>
      <c r="B366" s="563"/>
      <c r="C366" s="318">
        <f t="shared" si="5"/>
        <v>360</v>
      </c>
      <c r="D366" s="319" t="s">
        <v>3831</v>
      </c>
      <c r="E366" s="205"/>
      <c r="F366" s="205"/>
      <c r="G366" s="205"/>
      <c r="H366" s="205"/>
      <c r="I366" s="205"/>
    </row>
    <row r="367" spans="1:9" ht="54" customHeight="1" x14ac:dyDescent="0.2">
      <c r="A367" s="574" t="s">
        <v>3897</v>
      </c>
      <c r="B367" s="575"/>
      <c r="C367" s="323">
        <f t="shared" si="5"/>
        <v>361</v>
      </c>
      <c r="D367" s="324"/>
      <c r="E367" s="205"/>
      <c r="F367" s="205"/>
      <c r="G367" s="205"/>
      <c r="H367" s="205"/>
      <c r="I367" s="205"/>
    </row>
    <row r="368" spans="1:9" ht="41.25" customHeight="1" x14ac:dyDescent="0.2">
      <c r="A368" s="325" t="s">
        <v>974</v>
      </c>
      <c r="B368" s="326" t="s">
        <v>3898</v>
      </c>
      <c r="C368" s="323">
        <f t="shared" si="5"/>
        <v>362</v>
      </c>
      <c r="D368" s="324"/>
      <c r="E368" s="205"/>
      <c r="F368" s="205"/>
      <c r="G368" s="205"/>
      <c r="H368" s="205"/>
      <c r="I368" s="205"/>
    </row>
    <row r="369" spans="1:4" x14ac:dyDescent="0.2">
      <c r="D369" s="194"/>
    </row>
    <row r="370" spans="1:4" x14ac:dyDescent="0.2">
      <c r="A370" s="59"/>
    </row>
    <row r="371" spans="1:4" x14ac:dyDescent="0.2">
      <c r="A371" s="214"/>
    </row>
    <row r="372" spans="1:4" x14ac:dyDescent="0.2">
      <c r="A372" s="214"/>
    </row>
    <row r="373" spans="1:4" x14ac:dyDescent="0.2">
      <c r="A373" s="214"/>
    </row>
    <row r="374" spans="1:4" x14ac:dyDescent="0.2">
      <c r="A374" s="214"/>
    </row>
    <row r="375" spans="1:4" x14ac:dyDescent="0.2">
      <c r="A375" s="214"/>
    </row>
    <row r="376" spans="1:4" x14ac:dyDescent="0.2">
      <c r="A376" s="214"/>
    </row>
  </sheetData>
  <mergeCells count="47">
    <mergeCell ref="A366:B366"/>
    <mergeCell ref="A367:B367"/>
    <mergeCell ref="A306:A322"/>
    <mergeCell ref="A323:B323"/>
    <mergeCell ref="A324:A346"/>
    <mergeCell ref="A347:B347"/>
    <mergeCell ref="A348:A365"/>
    <mergeCell ref="A147:A161"/>
    <mergeCell ref="A162:B162"/>
    <mergeCell ref="A163:A186"/>
    <mergeCell ref="A187:B187"/>
    <mergeCell ref="A188:A189"/>
    <mergeCell ref="A259:A284"/>
    <mergeCell ref="A285:B285"/>
    <mergeCell ref="A286:A304"/>
    <mergeCell ref="A305:B305"/>
    <mergeCell ref="A190:B190"/>
    <mergeCell ref="A191:A209"/>
    <mergeCell ref="A210:B210"/>
    <mergeCell ref="A211:A225"/>
    <mergeCell ref="A226:B226"/>
    <mergeCell ref="A227:A239"/>
    <mergeCell ref="A240:B240"/>
    <mergeCell ref="A241:A257"/>
    <mergeCell ref="A258:B258"/>
    <mergeCell ref="A132:A145"/>
    <mergeCell ref="A88:B88"/>
    <mergeCell ref="A89:A106"/>
    <mergeCell ref="A107:B107"/>
    <mergeCell ref="A108:A110"/>
    <mergeCell ref="A111:B111"/>
    <mergeCell ref="A146:B146"/>
    <mergeCell ref="A72:A87"/>
    <mergeCell ref="A2:I2"/>
    <mergeCell ref="A3:I3"/>
    <mergeCell ref="A7:A15"/>
    <mergeCell ref="A16:B16"/>
    <mergeCell ref="A17:A35"/>
    <mergeCell ref="A36:B36"/>
    <mergeCell ref="A37:A49"/>
    <mergeCell ref="A50:B50"/>
    <mergeCell ref="A51:A70"/>
    <mergeCell ref="A71:B71"/>
    <mergeCell ref="A112:A115"/>
    <mergeCell ref="A116:B116"/>
    <mergeCell ref="A117:A130"/>
    <mergeCell ref="A131:B131"/>
  </mergeCells>
  <pageMargins left="0.7" right="0.7" top="0.75" bottom="0.75" header="0.3" footer="0.3"/>
  <pageSetup scale="68"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0203-578F-4346-B7D2-8AAA71F136B3}">
  <sheetPr>
    <pageSetUpPr fitToPage="1"/>
  </sheetPr>
  <dimension ref="A2:K376"/>
  <sheetViews>
    <sheetView workbookViewId="0">
      <selection sqref="A1:XFD1"/>
    </sheetView>
  </sheetViews>
  <sheetFormatPr defaultRowHeight="12.75" x14ac:dyDescent="0.2"/>
  <cols>
    <col min="1" max="1" width="26.28515625" style="32" customWidth="1"/>
    <col min="2" max="2" width="32.7109375" style="32" customWidth="1"/>
    <col min="3" max="3" width="8.140625" style="34" customWidth="1"/>
    <col min="4" max="4" width="6.5703125" style="32" customWidth="1"/>
    <col min="5" max="10" width="14" style="32" customWidth="1"/>
    <col min="11" max="237" width="9.140625" style="32"/>
    <col min="238" max="238" width="3.7109375" style="32" customWidth="1"/>
    <col min="239" max="239" width="26.28515625" style="32" customWidth="1"/>
    <col min="240" max="240" width="5.7109375" style="32" customWidth="1"/>
    <col min="241" max="241" width="22.5703125" style="32" customWidth="1"/>
    <col min="242" max="242" width="5.7109375" style="32" customWidth="1"/>
    <col min="243" max="243" width="7.7109375" style="32" customWidth="1"/>
    <col min="244" max="244" width="5.7109375" style="32" customWidth="1"/>
    <col min="245" max="245" width="5.85546875" style="32" customWidth="1"/>
    <col min="246" max="246" width="6" style="32" customWidth="1"/>
    <col min="247" max="247" width="8" style="32" customWidth="1"/>
    <col min="248" max="248" width="6.28515625" style="32" customWidth="1"/>
    <col min="249" max="249" width="6.140625" style="32" customWidth="1"/>
    <col min="250" max="250" width="6.28515625" style="32" customWidth="1"/>
    <col min="251" max="251" width="7.85546875" style="32" customWidth="1"/>
    <col min="252" max="252" width="7.140625" style="32" customWidth="1"/>
    <col min="253" max="253" width="7.28515625" style="32" customWidth="1"/>
    <col min="254" max="254" width="6.42578125" style="32" customWidth="1"/>
    <col min="255" max="255" width="7.5703125" style="32" customWidth="1"/>
    <col min="256" max="256" width="7.42578125" style="32" customWidth="1"/>
    <col min="257" max="257" width="7.140625" style="32" customWidth="1"/>
    <col min="258" max="258" width="5.28515625" style="32" customWidth="1"/>
    <col min="259" max="259" width="8.28515625" style="32" customWidth="1"/>
    <col min="260" max="261" width="5.85546875" style="32" customWidth="1"/>
    <col min="262" max="262" width="6" style="32" customWidth="1"/>
    <col min="263" max="263" width="8.5703125" style="32" customWidth="1"/>
    <col min="264" max="264" width="7.42578125" style="32" customWidth="1"/>
    <col min="265" max="265" width="6.5703125" style="32" customWidth="1"/>
    <col min="266" max="493" width="9.140625" style="32"/>
    <col min="494" max="494" width="3.7109375" style="32" customWidth="1"/>
    <col min="495" max="495" width="26.28515625" style="32" customWidth="1"/>
    <col min="496" max="496" width="5.7109375" style="32" customWidth="1"/>
    <col min="497" max="497" width="22.5703125" style="32" customWidth="1"/>
    <col min="498" max="498" width="5.7109375" style="32" customWidth="1"/>
    <col min="499" max="499" width="7.7109375" style="32" customWidth="1"/>
    <col min="500" max="500" width="5.7109375" style="32" customWidth="1"/>
    <col min="501" max="501" width="5.85546875" style="32" customWidth="1"/>
    <col min="502" max="502" width="6" style="32" customWidth="1"/>
    <col min="503" max="503" width="8" style="32" customWidth="1"/>
    <col min="504" max="504" width="6.28515625" style="32" customWidth="1"/>
    <col min="505" max="505" width="6.140625" style="32" customWidth="1"/>
    <col min="506" max="506" width="6.28515625" style="32" customWidth="1"/>
    <col min="507" max="507" width="7.85546875" style="32" customWidth="1"/>
    <col min="508" max="508" width="7.140625" style="32" customWidth="1"/>
    <col min="509" max="509" width="7.28515625" style="32" customWidth="1"/>
    <col min="510" max="510" width="6.42578125" style="32" customWidth="1"/>
    <col min="511" max="511" width="7.5703125" style="32" customWidth="1"/>
    <col min="512" max="512" width="7.42578125" style="32" customWidth="1"/>
    <col min="513" max="513" width="7.140625" style="32" customWidth="1"/>
    <col min="514" max="514" width="5.28515625" style="32" customWidth="1"/>
    <col min="515" max="515" width="8.28515625" style="32" customWidth="1"/>
    <col min="516" max="517" width="5.85546875" style="32" customWidth="1"/>
    <col min="518" max="518" width="6" style="32" customWidth="1"/>
    <col min="519" max="519" width="8.5703125" style="32" customWidth="1"/>
    <col min="520" max="520" width="7.42578125" style="32" customWidth="1"/>
    <col min="521" max="521" width="6.5703125" style="32" customWidth="1"/>
    <col min="522" max="749" width="9.140625" style="32"/>
    <col min="750" max="750" width="3.7109375" style="32" customWidth="1"/>
    <col min="751" max="751" width="26.28515625" style="32" customWidth="1"/>
    <col min="752" max="752" width="5.7109375" style="32" customWidth="1"/>
    <col min="753" max="753" width="22.5703125" style="32" customWidth="1"/>
    <col min="754" max="754" width="5.7109375" style="32" customWidth="1"/>
    <col min="755" max="755" width="7.7109375" style="32" customWidth="1"/>
    <col min="756" max="756" width="5.7109375" style="32" customWidth="1"/>
    <col min="757" max="757" width="5.85546875" style="32" customWidth="1"/>
    <col min="758" max="758" width="6" style="32" customWidth="1"/>
    <col min="759" max="759" width="8" style="32" customWidth="1"/>
    <col min="760" max="760" width="6.28515625" style="32" customWidth="1"/>
    <col min="761" max="761" width="6.140625" style="32" customWidth="1"/>
    <col min="762" max="762" width="6.28515625" style="32" customWidth="1"/>
    <col min="763" max="763" width="7.85546875" style="32" customWidth="1"/>
    <col min="764" max="764" width="7.140625" style="32" customWidth="1"/>
    <col min="765" max="765" width="7.28515625" style="32" customWidth="1"/>
    <col min="766" max="766" width="6.42578125" style="32" customWidth="1"/>
    <col min="767" max="767" width="7.5703125" style="32" customWidth="1"/>
    <col min="768" max="768" width="7.42578125" style="32" customWidth="1"/>
    <col min="769" max="769" width="7.140625" style="32" customWidth="1"/>
    <col min="770" max="770" width="5.28515625" style="32" customWidth="1"/>
    <col min="771" max="771" width="8.28515625" style="32" customWidth="1"/>
    <col min="772" max="773" width="5.85546875" style="32" customWidth="1"/>
    <col min="774" max="774" width="6" style="32" customWidth="1"/>
    <col min="775" max="775" width="8.5703125" style="32" customWidth="1"/>
    <col min="776" max="776" width="7.42578125" style="32" customWidth="1"/>
    <col min="777" max="777" width="6.5703125" style="32" customWidth="1"/>
    <col min="778" max="1005" width="9.140625" style="32"/>
    <col min="1006" max="1006" width="3.7109375" style="32" customWidth="1"/>
    <col min="1007" max="1007" width="26.28515625" style="32" customWidth="1"/>
    <col min="1008" max="1008" width="5.7109375" style="32" customWidth="1"/>
    <col min="1009" max="1009" width="22.5703125" style="32" customWidth="1"/>
    <col min="1010" max="1010" width="5.7109375" style="32" customWidth="1"/>
    <col min="1011" max="1011" width="7.7109375" style="32" customWidth="1"/>
    <col min="1012" max="1012" width="5.7109375" style="32" customWidth="1"/>
    <col min="1013" max="1013" width="5.85546875" style="32" customWidth="1"/>
    <col min="1014" max="1014" width="6" style="32" customWidth="1"/>
    <col min="1015" max="1015" width="8" style="32" customWidth="1"/>
    <col min="1016" max="1016" width="6.28515625" style="32" customWidth="1"/>
    <col min="1017" max="1017" width="6.140625" style="32" customWidth="1"/>
    <col min="1018" max="1018" width="6.28515625" style="32" customWidth="1"/>
    <col min="1019" max="1019" width="7.85546875" style="32" customWidth="1"/>
    <col min="1020" max="1020" width="7.140625" style="32" customWidth="1"/>
    <col min="1021" max="1021" width="7.28515625" style="32" customWidth="1"/>
    <col min="1022" max="1022" width="6.42578125" style="32" customWidth="1"/>
    <col min="1023" max="1023" width="7.5703125" style="32" customWidth="1"/>
    <col min="1024" max="1024" width="7.42578125" style="32" customWidth="1"/>
    <col min="1025" max="1025" width="7.140625" style="32" customWidth="1"/>
    <col min="1026" max="1026" width="5.28515625" style="32" customWidth="1"/>
    <col min="1027" max="1027" width="8.28515625" style="32" customWidth="1"/>
    <col min="1028" max="1029" width="5.85546875" style="32" customWidth="1"/>
    <col min="1030" max="1030" width="6" style="32" customWidth="1"/>
    <col min="1031" max="1031" width="8.5703125" style="32" customWidth="1"/>
    <col min="1032" max="1032" width="7.42578125" style="32" customWidth="1"/>
    <col min="1033" max="1033" width="6.5703125" style="32" customWidth="1"/>
    <col min="1034" max="1261" width="9.140625" style="32"/>
    <col min="1262" max="1262" width="3.7109375" style="32" customWidth="1"/>
    <col min="1263" max="1263" width="26.28515625" style="32" customWidth="1"/>
    <col min="1264" max="1264" width="5.7109375" style="32" customWidth="1"/>
    <col min="1265" max="1265" width="22.5703125" style="32" customWidth="1"/>
    <col min="1266" max="1266" width="5.7109375" style="32" customWidth="1"/>
    <col min="1267" max="1267" width="7.7109375" style="32" customWidth="1"/>
    <col min="1268" max="1268" width="5.7109375" style="32" customWidth="1"/>
    <col min="1269" max="1269" width="5.85546875" style="32" customWidth="1"/>
    <col min="1270" max="1270" width="6" style="32" customWidth="1"/>
    <col min="1271" max="1271" width="8" style="32" customWidth="1"/>
    <col min="1272" max="1272" width="6.28515625" style="32" customWidth="1"/>
    <col min="1273" max="1273" width="6.140625" style="32" customWidth="1"/>
    <col min="1274" max="1274" width="6.28515625" style="32" customWidth="1"/>
    <col min="1275" max="1275" width="7.85546875" style="32" customWidth="1"/>
    <col min="1276" max="1276" width="7.140625" style="32" customWidth="1"/>
    <col min="1277" max="1277" width="7.28515625" style="32" customWidth="1"/>
    <col min="1278" max="1278" width="6.42578125" style="32" customWidth="1"/>
    <col min="1279" max="1279" width="7.5703125" style="32" customWidth="1"/>
    <col min="1280" max="1280" width="7.42578125" style="32" customWidth="1"/>
    <col min="1281" max="1281" width="7.140625" style="32" customWidth="1"/>
    <col min="1282" max="1282" width="5.28515625" style="32" customWidth="1"/>
    <col min="1283" max="1283" width="8.28515625" style="32" customWidth="1"/>
    <col min="1284" max="1285" width="5.85546875" style="32" customWidth="1"/>
    <col min="1286" max="1286" width="6" style="32" customWidth="1"/>
    <col min="1287" max="1287" width="8.5703125" style="32" customWidth="1"/>
    <col min="1288" max="1288" width="7.42578125" style="32" customWidth="1"/>
    <col min="1289" max="1289" width="6.5703125" style="32" customWidth="1"/>
    <col min="1290" max="1517" width="9.140625" style="32"/>
    <col min="1518" max="1518" width="3.7109375" style="32" customWidth="1"/>
    <col min="1519" max="1519" width="26.28515625" style="32" customWidth="1"/>
    <col min="1520" max="1520" width="5.7109375" style="32" customWidth="1"/>
    <col min="1521" max="1521" width="22.5703125" style="32" customWidth="1"/>
    <col min="1522" max="1522" width="5.7109375" style="32" customWidth="1"/>
    <col min="1523" max="1523" width="7.7109375" style="32" customWidth="1"/>
    <col min="1524" max="1524" width="5.7109375" style="32" customWidth="1"/>
    <col min="1525" max="1525" width="5.85546875" style="32" customWidth="1"/>
    <col min="1526" max="1526" width="6" style="32" customWidth="1"/>
    <col min="1527" max="1527" width="8" style="32" customWidth="1"/>
    <col min="1528" max="1528" width="6.28515625" style="32" customWidth="1"/>
    <col min="1529" max="1529" width="6.140625" style="32" customWidth="1"/>
    <col min="1530" max="1530" width="6.28515625" style="32" customWidth="1"/>
    <col min="1531" max="1531" width="7.85546875" style="32" customWidth="1"/>
    <col min="1532" max="1532" width="7.140625" style="32" customWidth="1"/>
    <col min="1533" max="1533" width="7.28515625" style="32" customWidth="1"/>
    <col min="1534" max="1534" width="6.42578125" style="32" customWidth="1"/>
    <col min="1535" max="1535" width="7.5703125" style="32" customWidth="1"/>
    <col min="1536" max="1536" width="7.42578125" style="32" customWidth="1"/>
    <col min="1537" max="1537" width="7.140625" style="32" customWidth="1"/>
    <col min="1538" max="1538" width="5.28515625" style="32" customWidth="1"/>
    <col min="1539" max="1539" width="8.28515625" style="32" customWidth="1"/>
    <col min="1540" max="1541" width="5.85546875" style="32" customWidth="1"/>
    <col min="1542" max="1542" width="6" style="32" customWidth="1"/>
    <col min="1543" max="1543" width="8.5703125" style="32" customWidth="1"/>
    <col min="1544" max="1544" width="7.42578125" style="32" customWidth="1"/>
    <col min="1545" max="1545" width="6.5703125" style="32" customWidth="1"/>
    <col min="1546" max="1773" width="9.140625" style="32"/>
    <col min="1774" max="1774" width="3.7109375" style="32" customWidth="1"/>
    <col min="1775" max="1775" width="26.28515625" style="32" customWidth="1"/>
    <col min="1776" max="1776" width="5.7109375" style="32" customWidth="1"/>
    <col min="1777" max="1777" width="22.5703125" style="32" customWidth="1"/>
    <col min="1778" max="1778" width="5.7109375" style="32" customWidth="1"/>
    <col min="1779" max="1779" width="7.7109375" style="32" customWidth="1"/>
    <col min="1780" max="1780" width="5.7109375" style="32" customWidth="1"/>
    <col min="1781" max="1781" width="5.85546875" style="32" customWidth="1"/>
    <col min="1782" max="1782" width="6" style="32" customWidth="1"/>
    <col min="1783" max="1783" width="8" style="32" customWidth="1"/>
    <col min="1784" max="1784" width="6.28515625" style="32" customWidth="1"/>
    <col min="1785" max="1785" width="6.140625" style="32" customWidth="1"/>
    <col min="1786" max="1786" width="6.28515625" style="32" customWidth="1"/>
    <col min="1787" max="1787" width="7.85546875" style="32" customWidth="1"/>
    <col min="1788" max="1788" width="7.140625" style="32" customWidth="1"/>
    <col min="1789" max="1789" width="7.28515625" style="32" customWidth="1"/>
    <col min="1790" max="1790" width="6.42578125" style="32" customWidth="1"/>
    <col min="1791" max="1791" width="7.5703125" style="32" customWidth="1"/>
    <col min="1792" max="1792" width="7.42578125" style="32" customWidth="1"/>
    <col min="1793" max="1793" width="7.140625" style="32" customWidth="1"/>
    <col min="1794" max="1794" width="5.28515625" style="32" customWidth="1"/>
    <col min="1795" max="1795" width="8.28515625" style="32" customWidth="1"/>
    <col min="1796" max="1797" width="5.85546875" style="32" customWidth="1"/>
    <col min="1798" max="1798" width="6" style="32" customWidth="1"/>
    <col min="1799" max="1799" width="8.5703125" style="32" customWidth="1"/>
    <col min="1800" max="1800" width="7.42578125" style="32" customWidth="1"/>
    <col min="1801" max="1801" width="6.5703125" style="32" customWidth="1"/>
    <col min="1802" max="2029" width="9.140625" style="32"/>
    <col min="2030" max="2030" width="3.7109375" style="32" customWidth="1"/>
    <col min="2031" max="2031" width="26.28515625" style="32" customWidth="1"/>
    <col min="2032" max="2032" width="5.7109375" style="32" customWidth="1"/>
    <col min="2033" max="2033" width="22.5703125" style="32" customWidth="1"/>
    <col min="2034" max="2034" width="5.7109375" style="32" customWidth="1"/>
    <col min="2035" max="2035" width="7.7109375" style="32" customWidth="1"/>
    <col min="2036" max="2036" width="5.7109375" style="32" customWidth="1"/>
    <col min="2037" max="2037" width="5.85546875" style="32" customWidth="1"/>
    <col min="2038" max="2038" width="6" style="32" customWidth="1"/>
    <col min="2039" max="2039" width="8" style="32" customWidth="1"/>
    <col min="2040" max="2040" width="6.28515625" style="32" customWidth="1"/>
    <col min="2041" max="2041" width="6.140625" style="32" customWidth="1"/>
    <col min="2042" max="2042" width="6.28515625" style="32" customWidth="1"/>
    <col min="2043" max="2043" width="7.85546875" style="32" customWidth="1"/>
    <col min="2044" max="2044" width="7.140625" style="32" customWidth="1"/>
    <col min="2045" max="2045" width="7.28515625" style="32" customWidth="1"/>
    <col min="2046" max="2046" width="6.42578125" style="32" customWidth="1"/>
    <col min="2047" max="2047" width="7.5703125" style="32" customWidth="1"/>
    <col min="2048" max="2048" width="7.42578125" style="32" customWidth="1"/>
    <col min="2049" max="2049" width="7.140625" style="32" customWidth="1"/>
    <col min="2050" max="2050" width="5.28515625" style="32" customWidth="1"/>
    <col min="2051" max="2051" width="8.28515625" style="32" customWidth="1"/>
    <col min="2052" max="2053" width="5.85546875" style="32" customWidth="1"/>
    <col min="2054" max="2054" width="6" style="32" customWidth="1"/>
    <col min="2055" max="2055" width="8.5703125" style="32" customWidth="1"/>
    <col min="2056" max="2056" width="7.42578125" style="32" customWidth="1"/>
    <col min="2057" max="2057" width="6.5703125" style="32" customWidth="1"/>
    <col min="2058" max="2285" width="9.140625" style="32"/>
    <col min="2286" max="2286" width="3.7109375" style="32" customWidth="1"/>
    <col min="2287" max="2287" width="26.28515625" style="32" customWidth="1"/>
    <col min="2288" max="2288" width="5.7109375" style="32" customWidth="1"/>
    <col min="2289" max="2289" width="22.5703125" style="32" customWidth="1"/>
    <col min="2290" max="2290" width="5.7109375" style="32" customWidth="1"/>
    <col min="2291" max="2291" width="7.7109375" style="32" customWidth="1"/>
    <col min="2292" max="2292" width="5.7109375" style="32" customWidth="1"/>
    <col min="2293" max="2293" width="5.85546875" style="32" customWidth="1"/>
    <col min="2294" max="2294" width="6" style="32" customWidth="1"/>
    <col min="2295" max="2295" width="8" style="32" customWidth="1"/>
    <col min="2296" max="2296" width="6.28515625" style="32" customWidth="1"/>
    <col min="2297" max="2297" width="6.140625" style="32" customWidth="1"/>
    <col min="2298" max="2298" width="6.28515625" style="32" customWidth="1"/>
    <col min="2299" max="2299" width="7.85546875" style="32" customWidth="1"/>
    <col min="2300" max="2300" width="7.140625" style="32" customWidth="1"/>
    <col min="2301" max="2301" width="7.28515625" style="32" customWidth="1"/>
    <col min="2302" max="2302" width="6.42578125" style="32" customWidth="1"/>
    <col min="2303" max="2303" width="7.5703125" style="32" customWidth="1"/>
    <col min="2304" max="2304" width="7.42578125" style="32" customWidth="1"/>
    <col min="2305" max="2305" width="7.140625" style="32" customWidth="1"/>
    <col min="2306" max="2306" width="5.28515625" style="32" customWidth="1"/>
    <col min="2307" max="2307" width="8.28515625" style="32" customWidth="1"/>
    <col min="2308" max="2309" width="5.85546875" style="32" customWidth="1"/>
    <col min="2310" max="2310" width="6" style="32" customWidth="1"/>
    <col min="2311" max="2311" width="8.5703125" style="32" customWidth="1"/>
    <col min="2312" max="2312" width="7.42578125" style="32" customWidth="1"/>
    <col min="2313" max="2313" width="6.5703125" style="32" customWidth="1"/>
    <col min="2314" max="2541" width="9.140625" style="32"/>
    <col min="2542" max="2542" width="3.7109375" style="32" customWidth="1"/>
    <col min="2543" max="2543" width="26.28515625" style="32" customWidth="1"/>
    <col min="2544" max="2544" width="5.7109375" style="32" customWidth="1"/>
    <col min="2545" max="2545" width="22.5703125" style="32" customWidth="1"/>
    <col min="2546" max="2546" width="5.7109375" style="32" customWidth="1"/>
    <col min="2547" max="2547" width="7.7109375" style="32" customWidth="1"/>
    <col min="2548" max="2548" width="5.7109375" style="32" customWidth="1"/>
    <col min="2549" max="2549" width="5.85546875" style="32" customWidth="1"/>
    <col min="2550" max="2550" width="6" style="32" customWidth="1"/>
    <col min="2551" max="2551" width="8" style="32" customWidth="1"/>
    <col min="2552" max="2552" width="6.28515625" style="32" customWidth="1"/>
    <col min="2553" max="2553" width="6.140625" style="32" customWidth="1"/>
    <col min="2554" max="2554" width="6.28515625" style="32" customWidth="1"/>
    <col min="2555" max="2555" width="7.85546875" style="32" customWidth="1"/>
    <col min="2556" max="2556" width="7.140625" style="32" customWidth="1"/>
    <col min="2557" max="2557" width="7.28515625" style="32" customWidth="1"/>
    <col min="2558" max="2558" width="6.42578125" style="32" customWidth="1"/>
    <col min="2559" max="2559" width="7.5703125" style="32" customWidth="1"/>
    <col min="2560" max="2560" width="7.42578125" style="32" customWidth="1"/>
    <col min="2561" max="2561" width="7.140625" style="32" customWidth="1"/>
    <col min="2562" max="2562" width="5.28515625" style="32" customWidth="1"/>
    <col min="2563" max="2563" width="8.28515625" style="32" customWidth="1"/>
    <col min="2564" max="2565" width="5.85546875" style="32" customWidth="1"/>
    <col min="2566" max="2566" width="6" style="32" customWidth="1"/>
    <col min="2567" max="2567" width="8.5703125" style="32" customWidth="1"/>
    <col min="2568" max="2568" width="7.42578125" style="32" customWidth="1"/>
    <col min="2569" max="2569" width="6.5703125" style="32" customWidth="1"/>
    <col min="2570" max="2797" width="9.140625" style="32"/>
    <col min="2798" max="2798" width="3.7109375" style="32" customWidth="1"/>
    <col min="2799" max="2799" width="26.28515625" style="32" customWidth="1"/>
    <col min="2800" max="2800" width="5.7109375" style="32" customWidth="1"/>
    <col min="2801" max="2801" width="22.5703125" style="32" customWidth="1"/>
    <col min="2802" max="2802" width="5.7109375" style="32" customWidth="1"/>
    <col min="2803" max="2803" width="7.7109375" style="32" customWidth="1"/>
    <col min="2804" max="2804" width="5.7109375" style="32" customWidth="1"/>
    <col min="2805" max="2805" width="5.85546875" style="32" customWidth="1"/>
    <col min="2806" max="2806" width="6" style="32" customWidth="1"/>
    <col min="2807" max="2807" width="8" style="32" customWidth="1"/>
    <col min="2808" max="2808" width="6.28515625" style="32" customWidth="1"/>
    <col min="2809" max="2809" width="6.140625" style="32" customWidth="1"/>
    <col min="2810" max="2810" width="6.28515625" style="32" customWidth="1"/>
    <col min="2811" max="2811" width="7.85546875" style="32" customWidth="1"/>
    <col min="2812" max="2812" width="7.140625" style="32" customWidth="1"/>
    <col min="2813" max="2813" width="7.28515625" style="32" customWidth="1"/>
    <col min="2814" max="2814" width="6.42578125" style="32" customWidth="1"/>
    <col min="2815" max="2815" width="7.5703125" style="32" customWidth="1"/>
    <col min="2816" max="2816" width="7.42578125" style="32" customWidth="1"/>
    <col min="2817" max="2817" width="7.140625" style="32" customWidth="1"/>
    <col min="2818" max="2818" width="5.28515625" style="32" customWidth="1"/>
    <col min="2819" max="2819" width="8.28515625" style="32" customWidth="1"/>
    <col min="2820" max="2821" width="5.85546875" style="32" customWidth="1"/>
    <col min="2822" max="2822" width="6" style="32" customWidth="1"/>
    <col min="2823" max="2823" width="8.5703125" style="32" customWidth="1"/>
    <col min="2824" max="2824" width="7.42578125" style="32" customWidth="1"/>
    <col min="2825" max="2825" width="6.5703125" style="32" customWidth="1"/>
    <col min="2826" max="3053" width="9.140625" style="32"/>
    <col min="3054" max="3054" width="3.7109375" style="32" customWidth="1"/>
    <col min="3055" max="3055" width="26.28515625" style="32" customWidth="1"/>
    <col min="3056" max="3056" width="5.7109375" style="32" customWidth="1"/>
    <col min="3057" max="3057" width="22.5703125" style="32" customWidth="1"/>
    <col min="3058" max="3058" width="5.7109375" style="32" customWidth="1"/>
    <col min="3059" max="3059" width="7.7109375" style="32" customWidth="1"/>
    <col min="3060" max="3060" width="5.7109375" style="32" customWidth="1"/>
    <col min="3061" max="3061" width="5.85546875" style="32" customWidth="1"/>
    <col min="3062" max="3062" width="6" style="32" customWidth="1"/>
    <col min="3063" max="3063" width="8" style="32" customWidth="1"/>
    <col min="3064" max="3064" width="6.28515625" style="32" customWidth="1"/>
    <col min="3065" max="3065" width="6.140625" style="32" customWidth="1"/>
    <col min="3066" max="3066" width="6.28515625" style="32" customWidth="1"/>
    <col min="3067" max="3067" width="7.85546875" style="32" customWidth="1"/>
    <col min="3068" max="3068" width="7.140625" style="32" customWidth="1"/>
    <col min="3069" max="3069" width="7.28515625" style="32" customWidth="1"/>
    <col min="3070" max="3070" width="6.42578125" style="32" customWidth="1"/>
    <col min="3071" max="3071" width="7.5703125" style="32" customWidth="1"/>
    <col min="3072" max="3072" width="7.42578125" style="32" customWidth="1"/>
    <col min="3073" max="3073" width="7.140625" style="32" customWidth="1"/>
    <col min="3074" max="3074" width="5.28515625" style="32" customWidth="1"/>
    <col min="3075" max="3075" width="8.28515625" style="32" customWidth="1"/>
    <col min="3076" max="3077" width="5.85546875" style="32" customWidth="1"/>
    <col min="3078" max="3078" width="6" style="32" customWidth="1"/>
    <col min="3079" max="3079" width="8.5703125" style="32" customWidth="1"/>
    <col min="3080" max="3080" width="7.42578125" style="32" customWidth="1"/>
    <col min="3081" max="3081" width="6.5703125" style="32" customWidth="1"/>
    <col min="3082" max="3309" width="9.140625" style="32"/>
    <col min="3310" max="3310" width="3.7109375" style="32" customWidth="1"/>
    <col min="3311" max="3311" width="26.28515625" style="32" customWidth="1"/>
    <col min="3312" max="3312" width="5.7109375" style="32" customWidth="1"/>
    <col min="3313" max="3313" width="22.5703125" style="32" customWidth="1"/>
    <col min="3314" max="3314" width="5.7109375" style="32" customWidth="1"/>
    <col min="3315" max="3315" width="7.7109375" style="32" customWidth="1"/>
    <col min="3316" max="3316" width="5.7109375" style="32" customWidth="1"/>
    <col min="3317" max="3317" width="5.85546875" style="32" customWidth="1"/>
    <col min="3318" max="3318" width="6" style="32" customWidth="1"/>
    <col min="3319" max="3319" width="8" style="32" customWidth="1"/>
    <col min="3320" max="3320" width="6.28515625" style="32" customWidth="1"/>
    <col min="3321" max="3321" width="6.140625" style="32" customWidth="1"/>
    <col min="3322" max="3322" width="6.28515625" style="32" customWidth="1"/>
    <col min="3323" max="3323" width="7.85546875" style="32" customWidth="1"/>
    <col min="3324" max="3324" width="7.140625" style="32" customWidth="1"/>
    <col min="3325" max="3325" width="7.28515625" style="32" customWidth="1"/>
    <col min="3326" max="3326" width="6.42578125" style="32" customWidth="1"/>
    <col min="3327" max="3327" width="7.5703125" style="32" customWidth="1"/>
    <col min="3328" max="3328" width="7.42578125" style="32" customWidth="1"/>
    <col min="3329" max="3329" width="7.140625" style="32" customWidth="1"/>
    <col min="3330" max="3330" width="5.28515625" style="32" customWidth="1"/>
    <col min="3331" max="3331" width="8.28515625" style="32" customWidth="1"/>
    <col min="3332" max="3333" width="5.85546875" style="32" customWidth="1"/>
    <col min="3334" max="3334" width="6" style="32" customWidth="1"/>
    <col min="3335" max="3335" width="8.5703125" style="32" customWidth="1"/>
    <col min="3336" max="3336" width="7.42578125" style="32" customWidth="1"/>
    <col min="3337" max="3337" width="6.5703125" style="32" customWidth="1"/>
    <col min="3338" max="3565" width="9.140625" style="32"/>
    <col min="3566" max="3566" width="3.7109375" style="32" customWidth="1"/>
    <col min="3567" max="3567" width="26.28515625" style="32" customWidth="1"/>
    <col min="3568" max="3568" width="5.7109375" style="32" customWidth="1"/>
    <col min="3569" max="3569" width="22.5703125" style="32" customWidth="1"/>
    <col min="3570" max="3570" width="5.7109375" style="32" customWidth="1"/>
    <col min="3571" max="3571" width="7.7109375" style="32" customWidth="1"/>
    <col min="3572" max="3572" width="5.7109375" style="32" customWidth="1"/>
    <col min="3573" max="3573" width="5.85546875" style="32" customWidth="1"/>
    <col min="3574" max="3574" width="6" style="32" customWidth="1"/>
    <col min="3575" max="3575" width="8" style="32" customWidth="1"/>
    <col min="3576" max="3576" width="6.28515625" style="32" customWidth="1"/>
    <col min="3577" max="3577" width="6.140625" style="32" customWidth="1"/>
    <col min="3578" max="3578" width="6.28515625" style="32" customWidth="1"/>
    <col min="3579" max="3579" width="7.85546875" style="32" customWidth="1"/>
    <col min="3580" max="3580" width="7.140625" style="32" customWidth="1"/>
    <col min="3581" max="3581" width="7.28515625" style="32" customWidth="1"/>
    <col min="3582" max="3582" width="6.42578125" style="32" customWidth="1"/>
    <col min="3583" max="3583" width="7.5703125" style="32" customWidth="1"/>
    <col min="3584" max="3584" width="7.42578125" style="32" customWidth="1"/>
    <col min="3585" max="3585" width="7.140625" style="32" customWidth="1"/>
    <col min="3586" max="3586" width="5.28515625" style="32" customWidth="1"/>
    <col min="3587" max="3587" width="8.28515625" style="32" customWidth="1"/>
    <col min="3588" max="3589" width="5.85546875" style="32" customWidth="1"/>
    <col min="3590" max="3590" width="6" style="32" customWidth="1"/>
    <col min="3591" max="3591" width="8.5703125" style="32" customWidth="1"/>
    <col min="3592" max="3592" width="7.42578125" style="32" customWidth="1"/>
    <col min="3593" max="3593" width="6.5703125" style="32" customWidth="1"/>
    <col min="3594" max="3821" width="9.140625" style="32"/>
    <col min="3822" max="3822" width="3.7109375" style="32" customWidth="1"/>
    <col min="3823" max="3823" width="26.28515625" style="32" customWidth="1"/>
    <col min="3824" max="3824" width="5.7109375" style="32" customWidth="1"/>
    <col min="3825" max="3825" width="22.5703125" style="32" customWidth="1"/>
    <col min="3826" max="3826" width="5.7109375" style="32" customWidth="1"/>
    <col min="3827" max="3827" width="7.7109375" style="32" customWidth="1"/>
    <col min="3828" max="3828" width="5.7109375" style="32" customWidth="1"/>
    <col min="3829" max="3829" width="5.85546875" style="32" customWidth="1"/>
    <col min="3830" max="3830" width="6" style="32" customWidth="1"/>
    <col min="3831" max="3831" width="8" style="32" customWidth="1"/>
    <col min="3832" max="3832" width="6.28515625" style="32" customWidth="1"/>
    <col min="3833" max="3833" width="6.140625" style="32" customWidth="1"/>
    <col min="3834" max="3834" width="6.28515625" style="32" customWidth="1"/>
    <col min="3835" max="3835" width="7.85546875" style="32" customWidth="1"/>
    <col min="3836" max="3836" width="7.140625" style="32" customWidth="1"/>
    <col min="3837" max="3837" width="7.28515625" style="32" customWidth="1"/>
    <col min="3838" max="3838" width="6.42578125" style="32" customWidth="1"/>
    <col min="3839" max="3839" width="7.5703125" style="32" customWidth="1"/>
    <col min="3840" max="3840" width="7.42578125" style="32" customWidth="1"/>
    <col min="3841" max="3841" width="7.140625" style="32" customWidth="1"/>
    <col min="3842" max="3842" width="5.28515625" style="32" customWidth="1"/>
    <col min="3843" max="3843" width="8.28515625" style="32" customWidth="1"/>
    <col min="3844" max="3845" width="5.85546875" style="32" customWidth="1"/>
    <col min="3846" max="3846" width="6" style="32" customWidth="1"/>
    <col min="3847" max="3847" width="8.5703125" style="32" customWidth="1"/>
    <col min="3848" max="3848" width="7.42578125" style="32" customWidth="1"/>
    <col min="3849" max="3849" width="6.5703125" style="32" customWidth="1"/>
    <col min="3850" max="4077" width="9.140625" style="32"/>
    <col min="4078" max="4078" width="3.7109375" style="32" customWidth="1"/>
    <col min="4079" max="4079" width="26.28515625" style="32" customWidth="1"/>
    <col min="4080" max="4080" width="5.7109375" style="32" customWidth="1"/>
    <col min="4081" max="4081" width="22.5703125" style="32" customWidth="1"/>
    <col min="4082" max="4082" width="5.7109375" style="32" customWidth="1"/>
    <col min="4083" max="4083" width="7.7109375" style="32" customWidth="1"/>
    <col min="4084" max="4084" width="5.7109375" style="32" customWidth="1"/>
    <col min="4085" max="4085" width="5.85546875" style="32" customWidth="1"/>
    <col min="4086" max="4086" width="6" style="32" customWidth="1"/>
    <col min="4087" max="4087" width="8" style="32" customWidth="1"/>
    <col min="4088" max="4088" width="6.28515625" style="32" customWidth="1"/>
    <col min="4089" max="4089" width="6.140625" style="32" customWidth="1"/>
    <col min="4090" max="4090" width="6.28515625" style="32" customWidth="1"/>
    <col min="4091" max="4091" width="7.85546875" style="32" customWidth="1"/>
    <col min="4092" max="4092" width="7.140625" style="32" customWidth="1"/>
    <col min="4093" max="4093" width="7.28515625" style="32" customWidth="1"/>
    <col min="4094" max="4094" width="6.42578125" style="32" customWidth="1"/>
    <col min="4095" max="4095" width="7.5703125" style="32" customWidth="1"/>
    <col min="4096" max="4096" width="7.42578125" style="32" customWidth="1"/>
    <col min="4097" max="4097" width="7.140625" style="32" customWidth="1"/>
    <col min="4098" max="4098" width="5.28515625" style="32" customWidth="1"/>
    <col min="4099" max="4099" width="8.28515625" style="32" customWidth="1"/>
    <col min="4100" max="4101" width="5.85546875" style="32" customWidth="1"/>
    <col min="4102" max="4102" width="6" style="32" customWidth="1"/>
    <col min="4103" max="4103" width="8.5703125" style="32" customWidth="1"/>
    <col min="4104" max="4104" width="7.42578125" style="32" customWidth="1"/>
    <col min="4105" max="4105" width="6.5703125" style="32" customWidth="1"/>
    <col min="4106" max="4333" width="9.140625" style="32"/>
    <col min="4334" max="4334" width="3.7109375" style="32" customWidth="1"/>
    <col min="4335" max="4335" width="26.28515625" style="32" customWidth="1"/>
    <col min="4336" max="4336" width="5.7109375" style="32" customWidth="1"/>
    <col min="4337" max="4337" width="22.5703125" style="32" customWidth="1"/>
    <col min="4338" max="4338" width="5.7109375" style="32" customWidth="1"/>
    <col min="4339" max="4339" width="7.7109375" style="32" customWidth="1"/>
    <col min="4340" max="4340" width="5.7109375" style="32" customWidth="1"/>
    <col min="4341" max="4341" width="5.85546875" style="32" customWidth="1"/>
    <col min="4342" max="4342" width="6" style="32" customWidth="1"/>
    <col min="4343" max="4343" width="8" style="32" customWidth="1"/>
    <col min="4344" max="4344" width="6.28515625" style="32" customWidth="1"/>
    <col min="4345" max="4345" width="6.140625" style="32" customWidth="1"/>
    <col min="4346" max="4346" width="6.28515625" style="32" customWidth="1"/>
    <col min="4347" max="4347" width="7.85546875" style="32" customWidth="1"/>
    <col min="4348" max="4348" width="7.140625" style="32" customWidth="1"/>
    <col min="4349" max="4349" width="7.28515625" style="32" customWidth="1"/>
    <col min="4350" max="4350" width="6.42578125" style="32" customWidth="1"/>
    <col min="4351" max="4351" width="7.5703125" style="32" customWidth="1"/>
    <col min="4352" max="4352" width="7.42578125" style="32" customWidth="1"/>
    <col min="4353" max="4353" width="7.140625" style="32" customWidth="1"/>
    <col min="4354" max="4354" width="5.28515625" style="32" customWidth="1"/>
    <col min="4355" max="4355" width="8.28515625" style="32" customWidth="1"/>
    <col min="4356" max="4357" width="5.85546875" style="32" customWidth="1"/>
    <col min="4358" max="4358" width="6" style="32" customWidth="1"/>
    <col min="4359" max="4359" width="8.5703125" style="32" customWidth="1"/>
    <col min="4360" max="4360" width="7.42578125" style="32" customWidth="1"/>
    <col min="4361" max="4361" width="6.5703125" style="32" customWidth="1"/>
    <col min="4362" max="4589" width="9.140625" style="32"/>
    <col min="4590" max="4590" width="3.7109375" style="32" customWidth="1"/>
    <col min="4591" max="4591" width="26.28515625" style="32" customWidth="1"/>
    <col min="4592" max="4592" width="5.7109375" style="32" customWidth="1"/>
    <col min="4593" max="4593" width="22.5703125" style="32" customWidth="1"/>
    <col min="4594" max="4594" width="5.7109375" style="32" customWidth="1"/>
    <col min="4595" max="4595" width="7.7109375" style="32" customWidth="1"/>
    <col min="4596" max="4596" width="5.7109375" style="32" customWidth="1"/>
    <col min="4597" max="4597" width="5.85546875" style="32" customWidth="1"/>
    <col min="4598" max="4598" width="6" style="32" customWidth="1"/>
    <col min="4599" max="4599" width="8" style="32" customWidth="1"/>
    <col min="4600" max="4600" width="6.28515625" style="32" customWidth="1"/>
    <col min="4601" max="4601" width="6.140625" style="32" customWidth="1"/>
    <col min="4602" max="4602" width="6.28515625" style="32" customWidth="1"/>
    <col min="4603" max="4603" width="7.85546875" style="32" customWidth="1"/>
    <col min="4604" max="4604" width="7.140625" style="32" customWidth="1"/>
    <col min="4605" max="4605" width="7.28515625" style="32" customWidth="1"/>
    <col min="4606" max="4606" width="6.42578125" style="32" customWidth="1"/>
    <col min="4607" max="4607" width="7.5703125" style="32" customWidth="1"/>
    <col min="4608" max="4608" width="7.42578125" style="32" customWidth="1"/>
    <col min="4609" max="4609" width="7.140625" style="32" customWidth="1"/>
    <col min="4610" max="4610" width="5.28515625" style="32" customWidth="1"/>
    <col min="4611" max="4611" width="8.28515625" style="32" customWidth="1"/>
    <col min="4612" max="4613" width="5.85546875" style="32" customWidth="1"/>
    <col min="4614" max="4614" width="6" style="32" customWidth="1"/>
    <col min="4615" max="4615" width="8.5703125" style="32" customWidth="1"/>
    <col min="4616" max="4616" width="7.42578125" style="32" customWidth="1"/>
    <col min="4617" max="4617" width="6.5703125" style="32" customWidth="1"/>
    <col min="4618" max="4845" width="9.140625" style="32"/>
    <col min="4846" max="4846" width="3.7109375" style="32" customWidth="1"/>
    <col min="4847" max="4847" width="26.28515625" style="32" customWidth="1"/>
    <col min="4848" max="4848" width="5.7109375" style="32" customWidth="1"/>
    <col min="4849" max="4849" width="22.5703125" style="32" customWidth="1"/>
    <col min="4850" max="4850" width="5.7109375" style="32" customWidth="1"/>
    <col min="4851" max="4851" width="7.7109375" style="32" customWidth="1"/>
    <col min="4852" max="4852" width="5.7109375" style="32" customWidth="1"/>
    <col min="4853" max="4853" width="5.85546875" style="32" customWidth="1"/>
    <col min="4854" max="4854" width="6" style="32" customWidth="1"/>
    <col min="4855" max="4855" width="8" style="32" customWidth="1"/>
    <col min="4856" max="4856" width="6.28515625" style="32" customWidth="1"/>
    <col min="4857" max="4857" width="6.140625" style="32" customWidth="1"/>
    <col min="4858" max="4858" width="6.28515625" style="32" customWidth="1"/>
    <col min="4859" max="4859" width="7.85546875" style="32" customWidth="1"/>
    <col min="4860" max="4860" width="7.140625" style="32" customWidth="1"/>
    <col min="4861" max="4861" width="7.28515625" style="32" customWidth="1"/>
    <col min="4862" max="4862" width="6.42578125" style="32" customWidth="1"/>
    <col min="4863" max="4863" width="7.5703125" style="32" customWidth="1"/>
    <col min="4864" max="4864" width="7.42578125" style="32" customWidth="1"/>
    <col min="4865" max="4865" width="7.140625" style="32" customWidth="1"/>
    <col min="4866" max="4866" width="5.28515625" style="32" customWidth="1"/>
    <col min="4867" max="4867" width="8.28515625" style="32" customWidth="1"/>
    <col min="4868" max="4869" width="5.85546875" style="32" customWidth="1"/>
    <col min="4870" max="4870" width="6" style="32" customWidth="1"/>
    <col min="4871" max="4871" width="8.5703125" style="32" customWidth="1"/>
    <col min="4872" max="4872" width="7.42578125" style="32" customWidth="1"/>
    <col min="4873" max="4873" width="6.5703125" style="32" customWidth="1"/>
    <col min="4874" max="5101" width="9.140625" style="32"/>
    <col min="5102" max="5102" width="3.7109375" style="32" customWidth="1"/>
    <col min="5103" max="5103" width="26.28515625" style="32" customWidth="1"/>
    <col min="5104" max="5104" width="5.7109375" style="32" customWidth="1"/>
    <col min="5105" max="5105" width="22.5703125" style="32" customWidth="1"/>
    <col min="5106" max="5106" width="5.7109375" style="32" customWidth="1"/>
    <col min="5107" max="5107" width="7.7109375" style="32" customWidth="1"/>
    <col min="5108" max="5108" width="5.7109375" style="32" customWidth="1"/>
    <col min="5109" max="5109" width="5.85546875" style="32" customWidth="1"/>
    <col min="5110" max="5110" width="6" style="32" customWidth="1"/>
    <col min="5111" max="5111" width="8" style="32" customWidth="1"/>
    <col min="5112" max="5112" width="6.28515625" style="32" customWidth="1"/>
    <col min="5113" max="5113" width="6.140625" style="32" customWidth="1"/>
    <col min="5114" max="5114" width="6.28515625" style="32" customWidth="1"/>
    <col min="5115" max="5115" width="7.85546875" style="32" customWidth="1"/>
    <col min="5116" max="5116" width="7.140625" style="32" customWidth="1"/>
    <col min="5117" max="5117" width="7.28515625" style="32" customWidth="1"/>
    <col min="5118" max="5118" width="6.42578125" style="32" customWidth="1"/>
    <col min="5119" max="5119" width="7.5703125" style="32" customWidth="1"/>
    <col min="5120" max="5120" width="7.42578125" style="32" customWidth="1"/>
    <col min="5121" max="5121" width="7.140625" style="32" customWidth="1"/>
    <col min="5122" max="5122" width="5.28515625" style="32" customWidth="1"/>
    <col min="5123" max="5123" width="8.28515625" style="32" customWidth="1"/>
    <col min="5124" max="5125" width="5.85546875" style="32" customWidth="1"/>
    <col min="5126" max="5126" width="6" style="32" customWidth="1"/>
    <col min="5127" max="5127" width="8.5703125" style="32" customWidth="1"/>
    <col min="5128" max="5128" width="7.42578125" style="32" customWidth="1"/>
    <col min="5129" max="5129" width="6.5703125" style="32" customWidth="1"/>
    <col min="5130" max="5357" width="9.140625" style="32"/>
    <col min="5358" max="5358" width="3.7109375" style="32" customWidth="1"/>
    <col min="5359" max="5359" width="26.28515625" style="32" customWidth="1"/>
    <col min="5360" max="5360" width="5.7109375" style="32" customWidth="1"/>
    <col min="5361" max="5361" width="22.5703125" style="32" customWidth="1"/>
    <col min="5362" max="5362" width="5.7109375" style="32" customWidth="1"/>
    <col min="5363" max="5363" width="7.7109375" style="32" customWidth="1"/>
    <col min="5364" max="5364" width="5.7109375" style="32" customWidth="1"/>
    <col min="5365" max="5365" width="5.85546875" style="32" customWidth="1"/>
    <col min="5366" max="5366" width="6" style="32" customWidth="1"/>
    <col min="5367" max="5367" width="8" style="32" customWidth="1"/>
    <col min="5368" max="5368" width="6.28515625" style="32" customWidth="1"/>
    <col min="5369" max="5369" width="6.140625" style="32" customWidth="1"/>
    <col min="5370" max="5370" width="6.28515625" style="32" customWidth="1"/>
    <col min="5371" max="5371" width="7.85546875" style="32" customWidth="1"/>
    <col min="5372" max="5372" width="7.140625" style="32" customWidth="1"/>
    <col min="5373" max="5373" width="7.28515625" style="32" customWidth="1"/>
    <col min="5374" max="5374" width="6.42578125" style="32" customWidth="1"/>
    <col min="5375" max="5375" width="7.5703125" style="32" customWidth="1"/>
    <col min="5376" max="5376" width="7.42578125" style="32" customWidth="1"/>
    <col min="5377" max="5377" width="7.140625" style="32" customWidth="1"/>
    <col min="5378" max="5378" width="5.28515625" style="32" customWidth="1"/>
    <col min="5379" max="5379" width="8.28515625" style="32" customWidth="1"/>
    <col min="5380" max="5381" width="5.85546875" style="32" customWidth="1"/>
    <col min="5382" max="5382" width="6" style="32" customWidth="1"/>
    <col min="5383" max="5383" width="8.5703125" style="32" customWidth="1"/>
    <col min="5384" max="5384" width="7.42578125" style="32" customWidth="1"/>
    <col min="5385" max="5385" width="6.5703125" style="32" customWidth="1"/>
    <col min="5386" max="5613" width="9.140625" style="32"/>
    <col min="5614" max="5614" width="3.7109375" style="32" customWidth="1"/>
    <col min="5615" max="5615" width="26.28515625" style="32" customWidth="1"/>
    <col min="5616" max="5616" width="5.7109375" style="32" customWidth="1"/>
    <col min="5617" max="5617" width="22.5703125" style="32" customWidth="1"/>
    <col min="5618" max="5618" width="5.7109375" style="32" customWidth="1"/>
    <col min="5619" max="5619" width="7.7109375" style="32" customWidth="1"/>
    <col min="5620" max="5620" width="5.7109375" style="32" customWidth="1"/>
    <col min="5621" max="5621" width="5.85546875" style="32" customWidth="1"/>
    <col min="5622" max="5622" width="6" style="32" customWidth="1"/>
    <col min="5623" max="5623" width="8" style="32" customWidth="1"/>
    <col min="5624" max="5624" width="6.28515625" style="32" customWidth="1"/>
    <col min="5625" max="5625" width="6.140625" style="32" customWidth="1"/>
    <col min="5626" max="5626" width="6.28515625" style="32" customWidth="1"/>
    <col min="5627" max="5627" width="7.85546875" style="32" customWidth="1"/>
    <col min="5628" max="5628" width="7.140625" style="32" customWidth="1"/>
    <col min="5629" max="5629" width="7.28515625" style="32" customWidth="1"/>
    <col min="5630" max="5630" width="6.42578125" style="32" customWidth="1"/>
    <col min="5631" max="5631" width="7.5703125" style="32" customWidth="1"/>
    <col min="5632" max="5632" width="7.42578125" style="32" customWidth="1"/>
    <col min="5633" max="5633" width="7.140625" style="32" customWidth="1"/>
    <col min="5634" max="5634" width="5.28515625" style="32" customWidth="1"/>
    <col min="5635" max="5635" width="8.28515625" style="32" customWidth="1"/>
    <col min="5636" max="5637" width="5.85546875" style="32" customWidth="1"/>
    <col min="5638" max="5638" width="6" style="32" customWidth="1"/>
    <col min="5639" max="5639" width="8.5703125" style="32" customWidth="1"/>
    <col min="5640" max="5640" width="7.42578125" style="32" customWidth="1"/>
    <col min="5641" max="5641" width="6.5703125" style="32" customWidth="1"/>
    <col min="5642" max="5869" width="9.140625" style="32"/>
    <col min="5870" max="5870" width="3.7109375" style="32" customWidth="1"/>
    <col min="5871" max="5871" width="26.28515625" style="32" customWidth="1"/>
    <col min="5872" max="5872" width="5.7109375" style="32" customWidth="1"/>
    <col min="5873" max="5873" width="22.5703125" style="32" customWidth="1"/>
    <col min="5874" max="5874" width="5.7109375" style="32" customWidth="1"/>
    <col min="5875" max="5875" width="7.7109375" style="32" customWidth="1"/>
    <col min="5876" max="5876" width="5.7109375" style="32" customWidth="1"/>
    <col min="5877" max="5877" width="5.85546875" style="32" customWidth="1"/>
    <col min="5878" max="5878" width="6" style="32" customWidth="1"/>
    <col min="5879" max="5879" width="8" style="32" customWidth="1"/>
    <col min="5880" max="5880" width="6.28515625" style="32" customWidth="1"/>
    <col min="5881" max="5881" width="6.140625" style="32" customWidth="1"/>
    <col min="5882" max="5882" width="6.28515625" style="32" customWidth="1"/>
    <col min="5883" max="5883" width="7.85546875" style="32" customWidth="1"/>
    <col min="5884" max="5884" width="7.140625" style="32" customWidth="1"/>
    <col min="5885" max="5885" width="7.28515625" style="32" customWidth="1"/>
    <col min="5886" max="5886" width="6.42578125" style="32" customWidth="1"/>
    <col min="5887" max="5887" width="7.5703125" style="32" customWidth="1"/>
    <col min="5888" max="5888" width="7.42578125" style="32" customWidth="1"/>
    <col min="5889" max="5889" width="7.140625" style="32" customWidth="1"/>
    <col min="5890" max="5890" width="5.28515625" style="32" customWidth="1"/>
    <col min="5891" max="5891" width="8.28515625" style="32" customWidth="1"/>
    <col min="5892" max="5893" width="5.85546875" style="32" customWidth="1"/>
    <col min="5894" max="5894" width="6" style="32" customWidth="1"/>
    <col min="5895" max="5895" width="8.5703125" style="32" customWidth="1"/>
    <col min="5896" max="5896" width="7.42578125" style="32" customWidth="1"/>
    <col min="5897" max="5897" width="6.5703125" style="32" customWidth="1"/>
    <col min="5898" max="6125" width="9.140625" style="32"/>
    <col min="6126" max="6126" width="3.7109375" style="32" customWidth="1"/>
    <col min="6127" max="6127" width="26.28515625" style="32" customWidth="1"/>
    <col min="6128" max="6128" width="5.7109375" style="32" customWidth="1"/>
    <col min="6129" max="6129" width="22.5703125" style="32" customWidth="1"/>
    <col min="6130" max="6130" width="5.7109375" style="32" customWidth="1"/>
    <col min="6131" max="6131" width="7.7109375" style="32" customWidth="1"/>
    <col min="6132" max="6132" width="5.7109375" style="32" customWidth="1"/>
    <col min="6133" max="6133" width="5.85546875" style="32" customWidth="1"/>
    <col min="6134" max="6134" width="6" style="32" customWidth="1"/>
    <col min="6135" max="6135" width="8" style="32" customWidth="1"/>
    <col min="6136" max="6136" width="6.28515625" style="32" customWidth="1"/>
    <col min="6137" max="6137" width="6.140625" style="32" customWidth="1"/>
    <col min="6138" max="6138" width="6.28515625" style="32" customWidth="1"/>
    <col min="6139" max="6139" width="7.85546875" style="32" customWidth="1"/>
    <col min="6140" max="6140" width="7.140625" style="32" customWidth="1"/>
    <col min="6141" max="6141" width="7.28515625" style="32" customWidth="1"/>
    <col min="6142" max="6142" width="6.42578125" style="32" customWidth="1"/>
    <col min="6143" max="6143" width="7.5703125" style="32" customWidth="1"/>
    <col min="6144" max="6144" width="7.42578125" style="32" customWidth="1"/>
    <col min="6145" max="6145" width="7.140625" style="32" customWidth="1"/>
    <col min="6146" max="6146" width="5.28515625" style="32" customWidth="1"/>
    <col min="6147" max="6147" width="8.28515625" style="32" customWidth="1"/>
    <col min="6148" max="6149" width="5.85546875" style="32" customWidth="1"/>
    <col min="6150" max="6150" width="6" style="32" customWidth="1"/>
    <col min="6151" max="6151" width="8.5703125" style="32" customWidth="1"/>
    <col min="6152" max="6152" width="7.42578125" style="32" customWidth="1"/>
    <col min="6153" max="6153" width="6.5703125" style="32" customWidth="1"/>
    <col min="6154" max="6381" width="9.140625" style="32"/>
    <col min="6382" max="6382" width="3.7109375" style="32" customWidth="1"/>
    <col min="6383" max="6383" width="26.28515625" style="32" customWidth="1"/>
    <col min="6384" max="6384" width="5.7109375" style="32" customWidth="1"/>
    <col min="6385" max="6385" width="22.5703125" style="32" customWidth="1"/>
    <col min="6386" max="6386" width="5.7109375" style="32" customWidth="1"/>
    <col min="6387" max="6387" width="7.7109375" style="32" customWidth="1"/>
    <col min="6388" max="6388" width="5.7109375" style="32" customWidth="1"/>
    <col min="6389" max="6389" width="5.85546875" style="32" customWidth="1"/>
    <col min="6390" max="6390" width="6" style="32" customWidth="1"/>
    <col min="6391" max="6391" width="8" style="32" customWidth="1"/>
    <col min="6392" max="6392" width="6.28515625" style="32" customWidth="1"/>
    <col min="6393" max="6393" width="6.140625" style="32" customWidth="1"/>
    <col min="6394" max="6394" width="6.28515625" style="32" customWidth="1"/>
    <col min="6395" max="6395" width="7.85546875" style="32" customWidth="1"/>
    <col min="6396" max="6396" width="7.140625" style="32" customWidth="1"/>
    <col min="6397" max="6397" width="7.28515625" style="32" customWidth="1"/>
    <col min="6398" max="6398" width="6.42578125" style="32" customWidth="1"/>
    <col min="6399" max="6399" width="7.5703125" style="32" customWidth="1"/>
    <col min="6400" max="6400" width="7.42578125" style="32" customWidth="1"/>
    <col min="6401" max="6401" width="7.140625" style="32" customWidth="1"/>
    <col min="6402" max="6402" width="5.28515625" style="32" customWidth="1"/>
    <col min="6403" max="6403" width="8.28515625" style="32" customWidth="1"/>
    <col min="6404" max="6405" width="5.85546875" style="32" customWidth="1"/>
    <col min="6406" max="6406" width="6" style="32" customWidth="1"/>
    <col min="6407" max="6407" width="8.5703125" style="32" customWidth="1"/>
    <col min="6408" max="6408" width="7.42578125" style="32" customWidth="1"/>
    <col min="6409" max="6409" width="6.5703125" style="32" customWidth="1"/>
    <col min="6410" max="6637" width="9.140625" style="32"/>
    <col min="6638" max="6638" width="3.7109375" style="32" customWidth="1"/>
    <col min="6639" max="6639" width="26.28515625" style="32" customWidth="1"/>
    <col min="6640" max="6640" width="5.7109375" style="32" customWidth="1"/>
    <col min="6641" max="6641" width="22.5703125" style="32" customWidth="1"/>
    <col min="6642" max="6642" width="5.7109375" style="32" customWidth="1"/>
    <col min="6643" max="6643" width="7.7109375" style="32" customWidth="1"/>
    <col min="6644" max="6644" width="5.7109375" style="32" customWidth="1"/>
    <col min="6645" max="6645" width="5.85546875" style="32" customWidth="1"/>
    <col min="6646" max="6646" width="6" style="32" customWidth="1"/>
    <col min="6647" max="6647" width="8" style="32" customWidth="1"/>
    <col min="6648" max="6648" width="6.28515625" style="32" customWidth="1"/>
    <col min="6649" max="6649" width="6.140625" style="32" customWidth="1"/>
    <col min="6650" max="6650" width="6.28515625" style="32" customWidth="1"/>
    <col min="6651" max="6651" width="7.85546875" style="32" customWidth="1"/>
    <col min="6652" max="6652" width="7.140625" style="32" customWidth="1"/>
    <col min="6653" max="6653" width="7.28515625" style="32" customWidth="1"/>
    <col min="6654" max="6654" width="6.42578125" style="32" customWidth="1"/>
    <col min="6655" max="6655" width="7.5703125" style="32" customWidth="1"/>
    <col min="6656" max="6656" width="7.42578125" style="32" customWidth="1"/>
    <col min="6657" max="6657" width="7.140625" style="32" customWidth="1"/>
    <col min="6658" max="6658" width="5.28515625" style="32" customWidth="1"/>
    <col min="6659" max="6659" width="8.28515625" style="32" customWidth="1"/>
    <col min="6660" max="6661" width="5.85546875" style="32" customWidth="1"/>
    <col min="6662" max="6662" width="6" style="32" customWidth="1"/>
    <col min="6663" max="6663" width="8.5703125" style="32" customWidth="1"/>
    <col min="6664" max="6664" width="7.42578125" style="32" customWidth="1"/>
    <col min="6665" max="6665" width="6.5703125" style="32" customWidth="1"/>
    <col min="6666" max="6893" width="9.140625" style="32"/>
    <col min="6894" max="6894" width="3.7109375" style="32" customWidth="1"/>
    <col min="6895" max="6895" width="26.28515625" style="32" customWidth="1"/>
    <col min="6896" max="6896" width="5.7109375" style="32" customWidth="1"/>
    <col min="6897" max="6897" width="22.5703125" style="32" customWidth="1"/>
    <col min="6898" max="6898" width="5.7109375" style="32" customWidth="1"/>
    <col min="6899" max="6899" width="7.7109375" style="32" customWidth="1"/>
    <col min="6900" max="6900" width="5.7109375" style="32" customWidth="1"/>
    <col min="6901" max="6901" width="5.85546875" style="32" customWidth="1"/>
    <col min="6902" max="6902" width="6" style="32" customWidth="1"/>
    <col min="6903" max="6903" width="8" style="32" customWidth="1"/>
    <col min="6904" max="6904" width="6.28515625" style="32" customWidth="1"/>
    <col min="6905" max="6905" width="6.140625" style="32" customWidth="1"/>
    <col min="6906" max="6906" width="6.28515625" style="32" customWidth="1"/>
    <col min="6907" max="6907" width="7.85546875" style="32" customWidth="1"/>
    <col min="6908" max="6908" width="7.140625" style="32" customWidth="1"/>
    <col min="6909" max="6909" width="7.28515625" style="32" customWidth="1"/>
    <col min="6910" max="6910" width="6.42578125" style="32" customWidth="1"/>
    <col min="6911" max="6911" width="7.5703125" style="32" customWidth="1"/>
    <col min="6912" max="6912" width="7.42578125" style="32" customWidth="1"/>
    <col min="6913" max="6913" width="7.140625" style="32" customWidth="1"/>
    <col min="6914" max="6914" width="5.28515625" style="32" customWidth="1"/>
    <col min="6915" max="6915" width="8.28515625" style="32" customWidth="1"/>
    <col min="6916" max="6917" width="5.85546875" style="32" customWidth="1"/>
    <col min="6918" max="6918" width="6" style="32" customWidth="1"/>
    <col min="6919" max="6919" width="8.5703125" style="32" customWidth="1"/>
    <col min="6920" max="6920" width="7.42578125" style="32" customWidth="1"/>
    <col min="6921" max="6921" width="6.5703125" style="32" customWidth="1"/>
    <col min="6922" max="7149" width="9.140625" style="32"/>
    <col min="7150" max="7150" width="3.7109375" style="32" customWidth="1"/>
    <col min="7151" max="7151" width="26.28515625" style="32" customWidth="1"/>
    <col min="7152" max="7152" width="5.7109375" style="32" customWidth="1"/>
    <col min="7153" max="7153" width="22.5703125" style="32" customWidth="1"/>
    <col min="7154" max="7154" width="5.7109375" style="32" customWidth="1"/>
    <col min="7155" max="7155" width="7.7109375" style="32" customWidth="1"/>
    <col min="7156" max="7156" width="5.7109375" style="32" customWidth="1"/>
    <col min="7157" max="7157" width="5.85546875" style="32" customWidth="1"/>
    <col min="7158" max="7158" width="6" style="32" customWidth="1"/>
    <col min="7159" max="7159" width="8" style="32" customWidth="1"/>
    <col min="7160" max="7160" width="6.28515625" style="32" customWidth="1"/>
    <col min="7161" max="7161" width="6.140625" style="32" customWidth="1"/>
    <col min="7162" max="7162" width="6.28515625" style="32" customWidth="1"/>
    <col min="7163" max="7163" width="7.85546875" style="32" customWidth="1"/>
    <col min="7164" max="7164" width="7.140625" style="32" customWidth="1"/>
    <col min="7165" max="7165" width="7.28515625" style="32" customWidth="1"/>
    <col min="7166" max="7166" width="6.42578125" style="32" customWidth="1"/>
    <col min="7167" max="7167" width="7.5703125" style="32" customWidth="1"/>
    <col min="7168" max="7168" width="7.42578125" style="32" customWidth="1"/>
    <col min="7169" max="7169" width="7.140625" style="32" customWidth="1"/>
    <col min="7170" max="7170" width="5.28515625" style="32" customWidth="1"/>
    <col min="7171" max="7171" width="8.28515625" style="32" customWidth="1"/>
    <col min="7172" max="7173" width="5.85546875" style="32" customWidth="1"/>
    <col min="7174" max="7174" width="6" style="32" customWidth="1"/>
    <col min="7175" max="7175" width="8.5703125" style="32" customWidth="1"/>
    <col min="7176" max="7176" width="7.42578125" style="32" customWidth="1"/>
    <col min="7177" max="7177" width="6.5703125" style="32" customWidth="1"/>
    <col min="7178" max="7405" width="9.140625" style="32"/>
    <col min="7406" max="7406" width="3.7109375" style="32" customWidth="1"/>
    <col min="7407" max="7407" width="26.28515625" style="32" customWidth="1"/>
    <col min="7408" max="7408" width="5.7109375" style="32" customWidth="1"/>
    <col min="7409" max="7409" width="22.5703125" style="32" customWidth="1"/>
    <col min="7410" max="7410" width="5.7109375" style="32" customWidth="1"/>
    <col min="7411" max="7411" width="7.7109375" style="32" customWidth="1"/>
    <col min="7412" max="7412" width="5.7109375" style="32" customWidth="1"/>
    <col min="7413" max="7413" width="5.85546875" style="32" customWidth="1"/>
    <col min="7414" max="7414" width="6" style="32" customWidth="1"/>
    <col min="7415" max="7415" width="8" style="32" customWidth="1"/>
    <col min="7416" max="7416" width="6.28515625" style="32" customWidth="1"/>
    <col min="7417" max="7417" width="6.140625" style="32" customWidth="1"/>
    <col min="7418" max="7418" width="6.28515625" style="32" customWidth="1"/>
    <col min="7419" max="7419" width="7.85546875" style="32" customWidth="1"/>
    <col min="7420" max="7420" width="7.140625" style="32" customWidth="1"/>
    <col min="7421" max="7421" width="7.28515625" style="32" customWidth="1"/>
    <col min="7422" max="7422" width="6.42578125" style="32" customWidth="1"/>
    <col min="7423" max="7423" width="7.5703125" style="32" customWidth="1"/>
    <col min="7424" max="7424" width="7.42578125" style="32" customWidth="1"/>
    <col min="7425" max="7425" width="7.140625" style="32" customWidth="1"/>
    <col min="7426" max="7426" width="5.28515625" style="32" customWidth="1"/>
    <col min="7427" max="7427" width="8.28515625" style="32" customWidth="1"/>
    <col min="7428" max="7429" width="5.85546875" style="32" customWidth="1"/>
    <col min="7430" max="7430" width="6" style="32" customWidth="1"/>
    <col min="7431" max="7431" width="8.5703125" style="32" customWidth="1"/>
    <col min="7432" max="7432" width="7.42578125" style="32" customWidth="1"/>
    <col min="7433" max="7433" width="6.5703125" style="32" customWidth="1"/>
    <col min="7434" max="7661" width="9.140625" style="32"/>
    <col min="7662" max="7662" width="3.7109375" style="32" customWidth="1"/>
    <col min="7663" max="7663" width="26.28515625" style="32" customWidth="1"/>
    <col min="7664" max="7664" width="5.7109375" style="32" customWidth="1"/>
    <col min="7665" max="7665" width="22.5703125" style="32" customWidth="1"/>
    <col min="7666" max="7666" width="5.7109375" style="32" customWidth="1"/>
    <col min="7667" max="7667" width="7.7109375" style="32" customWidth="1"/>
    <col min="7668" max="7668" width="5.7109375" style="32" customWidth="1"/>
    <col min="7669" max="7669" width="5.85546875" style="32" customWidth="1"/>
    <col min="7670" max="7670" width="6" style="32" customWidth="1"/>
    <col min="7671" max="7671" width="8" style="32" customWidth="1"/>
    <col min="7672" max="7672" width="6.28515625" style="32" customWidth="1"/>
    <col min="7673" max="7673" width="6.140625" style="32" customWidth="1"/>
    <col min="7674" max="7674" width="6.28515625" style="32" customWidth="1"/>
    <col min="7675" max="7675" width="7.85546875" style="32" customWidth="1"/>
    <col min="7676" max="7676" width="7.140625" style="32" customWidth="1"/>
    <col min="7677" max="7677" width="7.28515625" style="32" customWidth="1"/>
    <col min="7678" max="7678" width="6.42578125" style="32" customWidth="1"/>
    <col min="7679" max="7679" width="7.5703125" style="32" customWidth="1"/>
    <col min="7680" max="7680" width="7.42578125" style="32" customWidth="1"/>
    <col min="7681" max="7681" width="7.140625" style="32" customWidth="1"/>
    <col min="7682" max="7682" width="5.28515625" style="32" customWidth="1"/>
    <col min="7683" max="7683" width="8.28515625" style="32" customWidth="1"/>
    <col min="7684" max="7685" width="5.85546875" style="32" customWidth="1"/>
    <col min="7686" max="7686" width="6" style="32" customWidth="1"/>
    <col min="7687" max="7687" width="8.5703125" style="32" customWidth="1"/>
    <col min="7688" max="7688" width="7.42578125" style="32" customWidth="1"/>
    <col min="7689" max="7689" width="6.5703125" style="32" customWidth="1"/>
    <col min="7690" max="7917" width="9.140625" style="32"/>
    <col min="7918" max="7918" width="3.7109375" style="32" customWidth="1"/>
    <col min="7919" max="7919" width="26.28515625" style="32" customWidth="1"/>
    <col min="7920" max="7920" width="5.7109375" style="32" customWidth="1"/>
    <col min="7921" max="7921" width="22.5703125" style="32" customWidth="1"/>
    <col min="7922" max="7922" width="5.7109375" style="32" customWidth="1"/>
    <col min="7923" max="7923" width="7.7109375" style="32" customWidth="1"/>
    <col min="7924" max="7924" width="5.7109375" style="32" customWidth="1"/>
    <col min="7925" max="7925" width="5.85546875" style="32" customWidth="1"/>
    <col min="7926" max="7926" width="6" style="32" customWidth="1"/>
    <col min="7927" max="7927" width="8" style="32" customWidth="1"/>
    <col min="7928" max="7928" width="6.28515625" style="32" customWidth="1"/>
    <col min="7929" max="7929" width="6.140625" style="32" customWidth="1"/>
    <col min="7930" max="7930" width="6.28515625" style="32" customWidth="1"/>
    <col min="7931" max="7931" width="7.85546875" style="32" customWidth="1"/>
    <col min="7932" max="7932" width="7.140625" style="32" customWidth="1"/>
    <col min="7933" max="7933" width="7.28515625" style="32" customWidth="1"/>
    <col min="7934" max="7934" width="6.42578125" style="32" customWidth="1"/>
    <col min="7935" max="7935" width="7.5703125" style="32" customWidth="1"/>
    <col min="7936" max="7936" width="7.42578125" style="32" customWidth="1"/>
    <col min="7937" max="7937" width="7.140625" style="32" customWidth="1"/>
    <col min="7938" max="7938" width="5.28515625" style="32" customWidth="1"/>
    <col min="7939" max="7939" width="8.28515625" style="32" customWidth="1"/>
    <col min="7940" max="7941" width="5.85546875" style="32" customWidth="1"/>
    <col min="7942" max="7942" width="6" style="32" customWidth="1"/>
    <col min="7943" max="7943" width="8.5703125" style="32" customWidth="1"/>
    <col min="7944" max="7944" width="7.42578125" style="32" customWidth="1"/>
    <col min="7945" max="7945" width="6.5703125" style="32" customWidth="1"/>
    <col min="7946" max="8173" width="9.140625" style="32"/>
    <col min="8174" max="8174" width="3.7109375" style="32" customWidth="1"/>
    <col min="8175" max="8175" width="26.28515625" style="32" customWidth="1"/>
    <col min="8176" max="8176" width="5.7109375" style="32" customWidth="1"/>
    <col min="8177" max="8177" width="22.5703125" style="32" customWidth="1"/>
    <col min="8178" max="8178" width="5.7109375" style="32" customWidth="1"/>
    <col min="8179" max="8179" width="7.7109375" style="32" customWidth="1"/>
    <col min="8180" max="8180" width="5.7109375" style="32" customWidth="1"/>
    <col min="8181" max="8181" width="5.85546875" style="32" customWidth="1"/>
    <col min="8182" max="8182" width="6" style="32" customWidth="1"/>
    <col min="8183" max="8183" width="8" style="32" customWidth="1"/>
    <col min="8184" max="8184" width="6.28515625" style="32" customWidth="1"/>
    <col min="8185" max="8185" width="6.140625" style="32" customWidth="1"/>
    <col min="8186" max="8186" width="6.28515625" style="32" customWidth="1"/>
    <col min="8187" max="8187" width="7.85546875" style="32" customWidth="1"/>
    <col min="8188" max="8188" width="7.140625" style="32" customWidth="1"/>
    <col min="8189" max="8189" width="7.28515625" style="32" customWidth="1"/>
    <col min="8190" max="8190" width="6.42578125" style="32" customWidth="1"/>
    <col min="8191" max="8191" width="7.5703125" style="32" customWidth="1"/>
    <col min="8192" max="8192" width="7.42578125" style="32" customWidth="1"/>
    <col min="8193" max="8193" width="7.140625" style="32" customWidth="1"/>
    <col min="8194" max="8194" width="5.28515625" style="32" customWidth="1"/>
    <col min="8195" max="8195" width="8.28515625" style="32" customWidth="1"/>
    <col min="8196" max="8197" width="5.85546875" style="32" customWidth="1"/>
    <col min="8198" max="8198" width="6" style="32" customWidth="1"/>
    <col min="8199" max="8199" width="8.5703125" style="32" customWidth="1"/>
    <col min="8200" max="8200" width="7.42578125" style="32" customWidth="1"/>
    <col min="8201" max="8201" width="6.5703125" style="32" customWidth="1"/>
    <col min="8202" max="8429" width="9.140625" style="32"/>
    <col min="8430" max="8430" width="3.7109375" style="32" customWidth="1"/>
    <col min="8431" max="8431" width="26.28515625" style="32" customWidth="1"/>
    <col min="8432" max="8432" width="5.7109375" style="32" customWidth="1"/>
    <col min="8433" max="8433" width="22.5703125" style="32" customWidth="1"/>
    <col min="8434" max="8434" width="5.7109375" style="32" customWidth="1"/>
    <col min="8435" max="8435" width="7.7109375" style="32" customWidth="1"/>
    <col min="8436" max="8436" width="5.7109375" style="32" customWidth="1"/>
    <col min="8437" max="8437" width="5.85546875" style="32" customWidth="1"/>
    <col min="8438" max="8438" width="6" style="32" customWidth="1"/>
    <col min="8439" max="8439" width="8" style="32" customWidth="1"/>
    <col min="8440" max="8440" width="6.28515625" style="32" customWidth="1"/>
    <col min="8441" max="8441" width="6.140625" style="32" customWidth="1"/>
    <col min="8442" max="8442" width="6.28515625" style="32" customWidth="1"/>
    <col min="8443" max="8443" width="7.85546875" style="32" customWidth="1"/>
    <col min="8444" max="8444" width="7.140625" style="32" customWidth="1"/>
    <col min="8445" max="8445" width="7.28515625" style="32" customWidth="1"/>
    <col min="8446" max="8446" width="6.42578125" style="32" customWidth="1"/>
    <col min="8447" max="8447" width="7.5703125" style="32" customWidth="1"/>
    <col min="8448" max="8448" width="7.42578125" style="32" customWidth="1"/>
    <col min="8449" max="8449" width="7.140625" style="32" customWidth="1"/>
    <col min="8450" max="8450" width="5.28515625" style="32" customWidth="1"/>
    <col min="8451" max="8451" width="8.28515625" style="32" customWidth="1"/>
    <col min="8452" max="8453" width="5.85546875" style="32" customWidth="1"/>
    <col min="8454" max="8454" width="6" style="32" customWidth="1"/>
    <col min="8455" max="8455" width="8.5703125" style="32" customWidth="1"/>
    <col min="8456" max="8456" width="7.42578125" style="32" customWidth="1"/>
    <col min="8457" max="8457" width="6.5703125" style="32" customWidth="1"/>
    <col min="8458" max="8685" width="9.140625" style="32"/>
    <col min="8686" max="8686" width="3.7109375" style="32" customWidth="1"/>
    <col min="8687" max="8687" width="26.28515625" style="32" customWidth="1"/>
    <col min="8688" max="8688" width="5.7109375" style="32" customWidth="1"/>
    <col min="8689" max="8689" width="22.5703125" style="32" customWidth="1"/>
    <col min="8690" max="8690" width="5.7109375" style="32" customWidth="1"/>
    <col min="8691" max="8691" width="7.7109375" style="32" customWidth="1"/>
    <col min="8692" max="8692" width="5.7109375" style="32" customWidth="1"/>
    <col min="8693" max="8693" width="5.85546875" style="32" customWidth="1"/>
    <col min="8694" max="8694" width="6" style="32" customWidth="1"/>
    <col min="8695" max="8695" width="8" style="32" customWidth="1"/>
    <col min="8696" max="8696" width="6.28515625" style="32" customWidth="1"/>
    <col min="8697" max="8697" width="6.140625" style="32" customWidth="1"/>
    <col min="8698" max="8698" width="6.28515625" style="32" customWidth="1"/>
    <col min="8699" max="8699" width="7.85546875" style="32" customWidth="1"/>
    <col min="8700" max="8700" width="7.140625" style="32" customWidth="1"/>
    <col min="8701" max="8701" width="7.28515625" style="32" customWidth="1"/>
    <col min="8702" max="8702" width="6.42578125" style="32" customWidth="1"/>
    <col min="8703" max="8703" width="7.5703125" style="32" customWidth="1"/>
    <col min="8704" max="8704" width="7.42578125" style="32" customWidth="1"/>
    <col min="8705" max="8705" width="7.140625" style="32" customWidth="1"/>
    <col min="8706" max="8706" width="5.28515625" style="32" customWidth="1"/>
    <col min="8707" max="8707" width="8.28515625" style="32" customWidth="1"/>
    <col min="8708" max="8709" width="5.85546875" style="32" customWidth="1"/>
    <col min="8710" max="8710" width="6" style="32" customWidth="1"/>
    <col min="8711" max="8711" width="8.5703125" style="32" customWidth="1"/>
    <col min="8712" max="8712" width="7.42578125" style="32" customWidth="1"/>
    <col min="8713" max="8713" width="6.5703125" style="32" customWidth="1"/>
    <col min="8714" max="8941" width="9.140625" style="32"/>
    <col min="8942" max="8942" width="3.7109375" style="32" customWidth="1"/>
    <col min="8943" max="8943" width="26.28515625" style="32" customWidth="1"/>
    <col min="8944" max="8944" width="5.7109375" style="32" customWidth="1"/>
    <col min="8945" max="8945" width="22.5703125" style="32" customWidth="1"/>
    <col min="8946" max="8946" width="5.7109375" style="32" customWidth="1"/>
    <col min="8947" max="8947" width="7.7109375" style="32" customWidth="1"/>
    <col min="8948" max="8948" width="5.7109375" style="32" customWidth="1"/>
    <col min="8949" max="8949" width="5.85546875" style="32" customWidth="1"/>
    <col min="8950" max="8950" width="6" style="32" customWidth="1"/>
    <col min="8951" max="8951" width="8" style="32" customWidth="1"/>
    <col min="8952" max="8952" width="6.28515625" style="32" customWidth="1"/>
    <col min="8953" max="8953" width="6.140625" style="32" customWidth="1"/>
    <col min="8954" max="8954" width="6.28515625" style="32" customWidth="1"/>
    <col min="8955" max="8955" width="7.85546875" style="32" customWidth="1"/>
    <col min="8956" max="8956" width="7.140625" style="32" customWidth="1"/>
    <col min="8957" max="8957" width="7.28515625" style="32" customWidth="1"/>
    <col min="8958" max="8958" width="6.42578125" style="32" customWidth="1"/>
    <col min="8959" max="8959" width="7.5703125" style="32" customWidth="1"/>
    <col min="8960" max="8960" width="7.42578125" style="32" customWidth="1"/>
    <col min="8961" max="8961" width="7.140625" style="32" customWidth="1"/>
    <col min="8962" max="8962" width="5.28515625" style="32" customWidth="1"/>
    <col min="8963" max="8963" width="8.28515625" style="32" customWidth="1"/>
    <col min="8964" max="8965" width="5.85546875" style="32" customWidth="1"/>
    <col min="8966" max="8966" width="6" style="32" customWidth="1"/>
    <col min="8967" max="8967" width="8.5703125" style="32" customWidth="1"/>
    <col min="8968" max="8968" width="7.42578125" style="32" customWidth="1"/>
    <col min="8969" max="8969" width="6.5703125" style="32" customWidth="1"/>
    <col min="8970" max="9197" width="9.140625" style="32"/>
    <col min="9198" max="9198" width="3.7109375" style="32" customWidth="1"/>
    <col min="9199" max="9199" width="26.28515625" style="32" customWidth="1"/>
    <col min="9200" max="9200" width="5.7109375" style="32" customWidth="1"/>
    <col min="9201" max="9201" width="22.5703125" style="32" customWidth="1"/>
    <col min="9202" max="9202" width="5.7109375" style="32" customWidth="1"/>
    <col min="9203" max="9203" width="7.7109375" style="32" customWidth="1"/>
    <col min="9204" max="9204" width="5.7109375" style="32" customWidth="1"/>
    <col min="9205" max="9205" width="5.85546875" style="32" customWidth="1"/>
    <col min="9206" max="9206" width="6" style="32" customWidth="1"/>
    <col min="9207" max="9207" width="8" style="32" customWidth="1"/>
    <col min="9208" max="9208" width="6.28515625" style="32" customWidth="1"/>
    <col min="9209" max="9209" width="6.140625" style="32" customWidth="1"/>
    <col min="9210" max="9210" width="6.28515625" style="32" customWidth="1"/>
    <col min="9211" max="9211" width="7.85546875" style="32" customWidth="1"/>
    <col min="9212" max="9212" width="7.140625" style="32" customWidth="1"/>
    <col min="9213" max="9213" width="7.28515625" style="32" customWidth="1"/>
    <col min="9214" max="9214" width="6.42578125" style="32" customWidth="1"/>
    <col min="9215" max="9215" width="7.5703125" style="32" customWidth="1"/>
    <col min="9216" max="9216" width="7.42578125" style="32" customWidth="1"/>
    <col min="9217" max="9217" width="7.140625" style="32" customWidth="1"/>
    <col min="9218" max="9218" width="5.28515625" style="32" customWidth="1"/>
    <col min="9219" max="9219" width="8.28515625" style="32" customWidth="1"/>
    <col min="9220" max="9221" width="5.85546875" style="32" customWidth="1"/>
    <col min="9222" max="9222" width="6" style="32" customWidth="1"/>
    <col min="9223" max="9223" width="8.5703125" style="32" customWidth="1"/>
    <col min="9224" max="9224" width="7.42578125" style="32" customWidth="1"/>
    <col min="9225" max="9225" width="6.5703125" style="32" customWidth="1"/>
    <col min="9226" max="9453" width="9.140625" style="32"/>
    <col min="9454" max="9454" width="3.7109375" style="32" customWidth="1"/>
    <col min="9455" max="9455" width="26.28515625" style="32" customWidth="1"/>
    <col min="9456" max="9456" width="5.7109375" style="32" customWidth="1"/>
    <col min="9457" max="9457" width="22.5703125" style="32" customWidth="1"/>
    <col min="9458" max="9458" width="5.7109375" style="32" customWidth="1"/>
    <col min="9459" max="9459" width="7.7109375" style="32" customWidth="1"/>
    <col min="9460" max="9460" width="5.7109375" style="32" customWidth="1"/>
    <col min="9461" max="9461" width="5.85546875" style="32" customWidth="1"/>
    <col min="9462" max="9462" width="6" style="32" customWidth="1"/>
    <col min="9463" max="9463" width="8" style="32" customWidth="1"/>
    <col min="9464" max="9464" width="6.28515625" style="32" customWidth="1"/>
    <col min="9465" max="9465" width="6.140625" style="32" customWidth="1"/>
    <col min="9466" max="9466" width="6.28515625" style="32" customWidth="1"/>
    <col min="9467" max="9467" width="7.85546875" style="32" customWidth="1"/>
    <col min="9468" max="9468" width="7.140625" style="32" customWidth="1"/>
    <col min="9469" max="9469" width="7.28515625" style="32" customWidth="1"/>
    <col min="9470" max="9470" width="6.42578125" style="32" customWidth="1"/>
    <col min="9471" max="9471" width="7.5703125" style="32" customWidth="1"/>
    <col min="9472" max="9472" width="7.42578125" style="32" customWidth="1"/>
    <col min="9473" max="9473" width="7.140625" style="32" customWidth="1"/>
    <col min="9474" max="9474" width="5.28515625" style="32" customWidth="1"/>
    <col min="9475" max="9475" width="8.28515625" style="32" customWidth="1"/>
    <col min="9476" max="9477" width="5.85546875" style="32" customWidth="1"/>
    <col min="9478" max="9478" width="6" style="32" customWidth="1"/>
    <col min="9479" max="9479" width="8.5703125" style="32" customWidth="1"/>
    <col min="9480" max="9480" width="7.42578125" style="32" customWidth="1"/>
    <col min="9481" max="9481" width="6.5703125" style="32" customWidth="1"/>
    <col min="9482" max="9709" width="9.140625" style="32"/>
    <col min="9710" max="9710" width="3.7109375" style="32" customWidth="1"/>
    <col min="9711" max="9711" width="26.28515625" style="32" customWidth="1"/>
    <col min="9712" max="9712" width="5.7109375" style="32" customWidth="1"/>
    <col min="9713" max="9713" width="22.5703125" style="32" customWidth="1"/>
    <col min="9714" max="9714" width="5.7109375" style="32" customWidth="1"/>
    <col min="9715" max="9715" width="7.7109375" style="32" customWidth="1"/>
    <col min="9716" max="9716" width="5.7109375" style="32" customWidth="1"/>
    <col min="9717" max="9717" width="5.85546875" style="32" customWidth="1"/>
    <col min="9718" max="9718" width="6" style="32" customWidth="1"/>
    <col min="9719" max="9719" width="8" style="32" customWidth="1"/>
    <col min="9720" max="9720" width="6.28515625" style="32" customWidth="1"/>
    <col min="9721" max="9721" width="6.140625" style="32" customWidth="1"/>
    <col min="9722" max="9722" width="6.28515625" style="32" customWidth="1"/>
    <col min="9723" max="9723" width="7.85546875" style="32" customWidth="1"/>
    <col min="9724" max="9724" width="7.140625" style="32" customWidth="1"/>
    <col min="9725" max="9725" width="7.28515625" style="32" customWidth="1"/>
    <col min="9726" max="9726" width="6.42578125" style="32" customWidth="1"/>
    <col min="9727" max="9727" width="7.5703125" style="32" customWidth="1"/>
    <col min="9728" max="9728" width="7.42578125" style="32" customWidth="1"/>
    <col min="9729" max="9729" width="7.140625" style="32" customWidth="1"/>
    <col min="9730" max="9730" width="5.28515625" style="32" customWidth="1"/>
    <col min="9731" max="9731" width="8.28515625" style="32" customWidth="1"/>
    <col min="9732" max="9733" width="5.85546875" style="32" customWidth="1"/>
    <col min="9734" max="9734" width="6" style="32" customWidth="1"/>
    <col min="9735" max="9735" width="8.5703125" style="32" customWidth="1"/>
    <col min="9736" max="9736" width="7.42578125" style="32" customWidth="1"/>
    <col min="9737" max="9737" width="6.5703125" style="32" customWidth="1"/>
    <col min="9738" max="9965" width="9.140625" style="32"/>
    <col min="9966" max="9966" width="3.7109375" style="32" customWidth="1"/>
    <col min="9967" max="9967" width="26.28515625" style="32" customWidth="1"/>
    <col min="9968" max="9968" width="5.7109375" style="32" customWidth="1"/>
    <col min="9969" max="9969" width="22.5703125" style="32" customWidth="1"/>
    <col min="9970" max="9970" width="5.7109375" style="32" customWidth="1"/>
    <col min="9971" max="9971" width="7.7109375" style="32" customWidth="1"/>
    <col min="9972" max="9972" width="5.7109375" style="32" customWidth="1"/>
    <col min="9973" max="9973" width="5.85546875" style="32" customWidth="1"/>
    <col min="9974" max="9974" width="6" style="32" customWidth="1"/>
    <col min="9975" max="9975" width="8" style="32" customWidth="1"/>
    <col min="9976" max="9976" width="6.28515625" style="32" customWidth="1"/>
    <col min="9977" max="9977" width="6.140625" style="32" customWidth="1"/>
    <col min="9978" max="9978" width="6.28515625" style="32" customWidth="1"/>
    <col min="9979" max="9979" width="7.85546875" style="32" customWidth="1"/>
    <col min="9980" max="9980" width="7.140625" style="32" customWidth="1"/>
    <col min="9981" max="9981" width="7.28515625" style="32" customWidth="1"/>
    <col min="9982" max="9982" width="6.42578125" style="32" customWidth="1"/>
    <col min="9983" max="9983" width="7.5703125" style="32" customWidth="1"/>
    <col min="9984" max="9984" width="7.42578125" style="32" customWidth="1"/>
    <col min="9985" max="9985" width="7.140625" style="32" customWidth="1"/>
    <col min="9986" max="9986" width="5.28515625" style="32" customWidth="1"/>
    <col min="9987" max="9987" width="8.28515625" style="32" customWidth="1"/>
    <col min="9988" max="9989" width="5.85546875" style="32" customWidth="1"/>
    <col min="9990" max="9990" width="6" style="32" customWidth="1"/>
    <col min="9991" max="9991" width="8.5703125" style="32" customWidth="1"/>
    <col min="9992" max="9992" width="7.42578125" style="32" customWidth="1"/>
    <col min="9993" max="9993" width="6.5703125" style="32" customWidth="1"/>
    <col min="9994" max="10221" width="9.140625" style="32"/>
    <col min="10222" max="10222" width="3.7109375" style="32" customWidth="1"/>
    <col min="10223" max="10223" width="26.28515625" style="32" customWidth="1"/>
    <col min="10224" max="10224" width="5.7109375" style="32" customWidth="1"/>
    <col min="10225" max="10225" width="22.5703125" style="32" customWidth="1"/>
    <col min="10226" max="10226" width="5.7109375" style="32" customWidth="1"/>
    <col min="10227" max="10227" width="7.7109375" style="32" customWidth="1"/>
    <col min="10228" max="10228" width="5.7109375" style="32" customWidth="1"/>
    <col min="10229" max="10229" width="5.85546875" style="32" customWidth="1"/>
    <col min="10230" max="10230" width="6" style="32" customWidth="1"/>
    <col min="10231" max="10231" width="8" style="32" customWidth="1"/>
    <col min="10232" max="10232" width="6.28515625" style="32" customWidth="1"/>
    <col min="10233" max="10233" width="6.140625" style="32" customWidth="1"/>
    <col min="10234" max="10234" width="6.28515625" style="32" customWidth="1"/>
    <col min="10235" max="10235" width="7.85546875" style="32" customWidth="1"/>
    <col min="10236" max="10236" width="7.140625" style="32" customWidth="1"/>
    <col min="10237" max="10237" width="7.28515625" style="32" customWidth="1"/>
    <col min="10238" max="10238" width="6.42578125" style="32" customWidth="1"/>
    <col min="10239" max="10239" width="7.5703125" style="32" customWidth="1"/>
    <col min="10240" max="10240" width="7.42578125" style="32" customWidth="1"/>
    <col min="10241" max="10241" width="7.140625" style="32" customWidth="1"/>
    <col min="10242" max="10242" width="5.28515625" style="32" customWidth="1"/>
    <col min="10243" max="10243" width="8.28515625" style="32" customWidth="1"/>
    <col min="10244" max="10245" width="5.85546875" style="32" customWidth="1"/>
    <col min="10246" max="10246" width="6" style="32" customWidth="1"/>
    <col min="10247" max="10247" width="8.5703125" style="32" customWidth="1"/>
    <col min="10248" max="10248" width="7.42578125" style="32" customWidth="1"/>
    <col min="10249" max="10249" width="6.5703125" style="32" customWidth="1"/>
    <col min="10250" max="10477" width="9.140625" style="32"/>
    <col min="10478" max="10478" width="3.7109375" style="32" customWidth="1"/>
    <col min="10479" max="10479" width="26.28515625" style="32" customWidth="1"/>
    <col min="10480" max="10480" width="5.7109375" style="32" customWidth="1"/>
    <col min="10481" max="10481" width="22.5703125" style="32" customWidth="1"/>
    <col min="10482" max="10482" width="5.7109375" style="32" customWidth="1"/>
    <col min="10483" max="10483" width="7.7109375" style="32" customWidth="1"/>
    <col min="10484" max="10484" width="5.7109375" style="32" customWidth="1"/>
    <col min="10485" max="10485" width="5.85546875" style="32" customWidth="1"/>
    <col min="10486" max="10486" width="6" style="32" customWidth="1"/>
    <col min="10487" max="10487" width="8" style="32" customWidth="1"/>
    <col min="10488" max="10488" width="6.28515625" style="32" customWidth="1"/>
    <col min="10489" max="10489" width="6.140625" style="32" customWidth="1"/>
    <col min="10490" max="10490" width="6.28515625" style="32" customWidth="1"/>
    <col min="10491" max="10491" width="7.85546875" style="32" customWidth="1"/>
    <col min="10492" max="10492" width="7.140625" style="32" customWidth="1"/>
    <col min="10493" max="10493" width="7.28515625" style="32" customWidth="1"/>
    <col min="10494" max="10494" width="6.42578125" style="32" customWidth="1"/>
    <col min="10495" max="10495" width="7.5703125" style="32" customWidth="1"/>
    <col min="10496" max="10496" width="7.42578125" style="32" customWidth="1"/>
    <col min="10497" max="10497" width="7.140625" style="32" customWidth="1"/>
    <col min="10498" max="10498" width="5.28515625" style="32" customWidth="1"/>
    <col min="10499" max="10499" width="8.28515625" style="32" customWidth="1"/>
    <col min="10500" max="10501" width="5.85546875" style="32" customWidth="1"/>
    <col min="10502" max="10502" width="6" style="32" customWidth="1"/>
    <col min="10503" max="10503" width="8.5703125" style="32" customWidth="1"/>
    <col min="10504" max="10504" width="7.42578125" style="32" customWidth="1"/>
    <col min="10505" max="10505" width="6.5703125" style="32" customWidth="1"/>
    <col min="10506" max="10733" width="9.140625" style="32"/>
    <col min="10734" max="10734" width="3.7109375" style="32" customWidth="1"/>
    <col min="10735" max="10735" width="26.28515625" style="32" customWidth="1"/>
    <col min="10736" max="10736" width="5.7109375" style="32" customWidth="1"/>
    <col min="10737" max="10737" width="22.5703125" style="32" customWidth="1"/>
    <col min="10738" max="10738" width="5.7109375" style="32" customWidth="1"/>
    <col min="10739" max="10739" width="7.7109375" style="32" customWidth="1"/>
    <col min="10740" max="10740" width="5.7109375" style="32" customWidth="1"/>
    <col min="10741" max="10741" width="5.85546875" style="32" customWidth="1"/>
    <col min="10742" max="10742" width="6" style="32" customWidth="1"/>
    <col min="10743" max="10743" width="8" style="32" customWidth="1"/>
    <col min="10744" max="10744" width="6.28515625" style="32" customWidth="1"/>
    <col min="10745" max="10745" width="6.140625" style="32" customWidth="1"/>
    <col min="10746" max="10746" width="6.28515625" style="32" customWidth="1"/>
    <col min="10747" max="10747" width="7.85546875" style="32" customWidth="1"/>
    <col min="10748" max="10748" width="7.140625" style="32" customWidth="1"/>
    <col min="10749" max="10749" width="7.28515625" style="32" customWidth="1"/>
    <col min="10750" max="10750" width="6.42578125" style="32" customWidth="1"/>
    <col min="10751" max="10751" width="7.5703125" style="32" customWidth="1"/>
    <col min="10752" max="10752" width="7.42578125" style="32" customWidth="1"/>
    <col min="10753" max="10753" width="7.140625" style="32" customWidth="1"/>
    <col min="10754" max="10754" width="5.28515625" style="32" customWidth="1"/>
    <col min="10755" max="10755" width="8.28515625" style="32" customWidth="1"/>
    <col min="10756" max="10757" width="5.85546875" style="32" customWidth="1"/>
    <col min="10758" max="10758" width="6" style="32" customWidth="1"/>
    <col min="10759" max="10759" width="8.5703125" style="32" customWidth="1"/>
    <col min="10760" max="10760" width="7.42578125" style="32" customWidth="1"/>
    <col min="10761" max="10761" width="6.5703125" style="32" customWidth="1"/>
    <col min="10762" max="10989" width="9.140625" style="32"/>
    <col min="10990" max="10990" width="3.7109375" style="32" customWidth="1"/>
    <col min="10991" max="10991" width="26.28515625" style="32" customWidth="1"/>
    <col min="10992" max="10992" width="5.7109375" style="32" customWidth="1"/>
    <col min="10993" max="10993" width="22.5703125" style="32" customWidth="1"/>
    <col min="10994" max="10994" width="5.7109375" style="32" customWidth="1"/>
    <col min="10995" max="10995" width="7.7109375" style="32" customWidth="1"/>
    <col min="10996" max="10996" width="5.7109375" style="32" customWidth="1"/>
    <col min="10997" max="10997" width="5.85546875" style="32" customWidth="1"/>
    <col min="10998" max="10998" width="6" style="32" customWidth="1"/>
    <col min="10999" max="10999" width="8" style="32" customWidth="1"/>
    <col min="11000" max="11000" width="6.28515625" style="32" customWidth="1"/>
    <col min="11001" max="11001" width="6.140625" style="32" customWidth="1"/>
    <col min="11002" max="11002" width="6.28515625" style="32" customWidth="1"/>
    <col min="11003" max="11003" width="7.85546875" style="32" customWidth="1"/>
    <col min="11004" max="11004" width="7.140625" style="32" customWidth="1"/>
    <col min="11005" max="11005" width="7.28515625" style="32" customWidth="1"/>
    <col min="11006" max="11006" width="6.42578125" style="32" customWidth="1"/>
    <col min="11007" max="11007" width="7.5703125" style="32" customWidth="1"/>
    <col min="11008" max="11008" width="7.42578125" style="32" customWidth="1"/>
    <col min="11009" max="11009" width="7.140625" style="32" customWidth="1"/>
    <col min="11010" max="11010" width="5.28515625" style="32" customWidth="1"/>
    <col min="11011" max="11011" width="8.28515625" style="32" customWidth="1"/>
    <col min="11012" max="11013" width="5.85546875" style="32" customWidth="1"/>
    <col min="11014" max="11014" width="6" style="32" customWidth="1"/>
    <col min="11015" max="11015" width="8.5703125" style="32" customWidth="1"/>
    <col min="11016" max="11016" width="7.42578125" style="32" customWidth="1"/>
    <col min="11017" max="11017" width="6.5703125" style="32" customWidth="1"/>
    <col min="11018" max="11245" width="9.140625" style="32"/>
    <col min="11246" max="11246" width="3.7109375" style="32" customWidth="1"/>
    <col min="11247" max="11247" width="26.28515625" style="32" customWidth="1"/>
    <col min="11248" max="11248" width="5.7109375" style="32" customWidth="1"/>
    <col min="11249" max="11249" width="22.5703125" style="32" customWidth="1"/>
    <col min="11250" max="11250" width="5.7109375" style="32" customWidth="1"/>
    <col min="11251" max="11251" width="7.7109375" style="32" customWidth="1"/>
    <col min="11252" max="11252" width="5.7109375" style="32" customWidth="1"/>
    <col min="11253" max="11253" width="5.85546875" style="32" customWidth="1"/>
    <col min="11254" max="11254" width="6" style="32" customWidth="1"/>
    <col min="11255" max="11255" width="8" style="32" customWidth="1"/>
    <col min="11256" max="11256" width="6.28515625" style="32" customWidth="1"/>
    <col min="11257" max="11257" width="6.140625" style="32" customWidth="1"/>
    <col min="11258" max="11258" width="6.28515625" style="32" customWidth="1"/>
    <col min="11259" max="11259" width="7.85546875" style="32" customWidth="1"/>
    <col min="11260" max="11260" width="7.140625" style="32" customWidth="1"/>
    <col min="11261" max="11261" width="7.28515625" style="32" customWidth="1"/>
    <col min="11262" max="11262" width="6.42578125" style="32" customWidth="1"/>
    <col min="11263" max="11263" width="7.5703125" style="32" customWidth="1"/>
    <col min="11264" max="11264" width="7.42578125" style="32" customWidth="1"/>
    <col min="11265" max="11265" width="7.140625" style="32" customWidth="1"/>
    <col min="11266" max="11266" width="5.28515625" style="32" customWidth="1"/>
    <col min="11267" max="11267" width="8.28515625" style="32" customWidth="1"/>
    <col min="11268" max="11269" width="5.85546875" style="32" customWidth="1"/>
    <col min="11270" max="11270" width="6" style="32" customWidth="1"/>
    <col min="11271" max="11271" width="8.5703125" style="32" customWidth="1"/>
    <col min="11272" max="11272" width="7.42578125" style="32" customWidth="1"/>
    <col min="11273" max="11273" width="6.5703125" style="32" customWidth="1"/>
    <col min="11274" max="11501" width="9.140625" style="32"/>
    <col min="11502" max="11502" width="3.7109375" style="32" customWidth="1"/>
    <col min="11503" max="11503" width="26.28515625" style="32" customWidth="1"/>
    <col min="11504" max="11504" width="5.7109375" style="32" customWidth="1"/>
    <col min="11505" max="11505" width="22.5703125" style="32" customWidth="1"/>
    <col min="11506" max="11506" width="5.7109375" style="32" customWidth="1"/>
    <col min="11507" max="11507" width="7.7109375" style="32" customWidth="1"/>
    <col min="11508" max="11508" width="5.7109375" style="32" customWidth="1"/>
    <col min="11509" max="11509" width="5.85546875" style="32" customWidth="1"/>
    <col min="11510" max="11510" width="6" style="32" customWidth="1"/>
    <col min="11511" max="11511" width="8" style="32" customWidth="1"/>
    <col min="11512" max="11512" width="6.28515625" style="32" customWidth="1"/>
    <col min="11513" max="11513" width="6.140625" style="32" customWidth="1"/>
    <col min="11514" max="11514" width="6.28515625" style="32" customWidth="1"/>
    <col min="11515" max="11515" width="7.85546875" style="32" customWidth="1"/>
    <col min="11516" max="11516" width="7.140625" style="32" customWidth="1"/>
    <col min="11517" max="11517" width="7.28515625" style="32" customWidth="1"/>
    <col min="11518" max="11518" width="6.42578125" style="32" customWidth="1"/>
    <col min="11519" max="11519" width="7.5703125" style="32" customWidth="1"/>
    <col min="11520" max="11520" width="7.42578125" style="32" customWidth="1"/>
    <col min="11521" max="11521" width="7.140625" style="32" customWidth="1"/>
    <col min="11522" max="11522" width="5.28515625" style="32" customWidth="1"/>
    <col min="11523" max="11523" width="8.28515625" style="32" customWidth="1"/>
    <col min="11524" max="11525" width="5.85546875" style="32" customWidth="1"/>
    <col min="11526" max="11526" width="6" style="32" customWidth="1"/>
    <col min="11527" max="11527" width="8.5703125" style="32" customWidth="1"/>
    <col min="11528" max="11528" width="7.42578125" style="32" customWidth="1"/>
    <col min="11529" max="11529" width="6.5703125" style="32" customWidth="1"/>
    <col min="11530" max="11757" width="9.140625" style="32"/>
    <col min="11758" max="11758" width="3.7109375" style="32" customWidth="1"/>
    <col min="11759" max="11759" width="26.28515625" style="32" customWidth="1"/>
    <col min="11760" max="11760" width="5.7109375" style="32" customWidth="1"/>
    <col min="11761" max="11761" width="22.5703125" style="32" customWidth="1"/>
    <col min="11762" max="11762" width="5.7109375" style="32" customWidth="1"/>
    <col min="11763" max="11763" width="7.7109375" style="32" customWidth="1"/>
    <col min="11764" max="11764" width="5.7109375" style="32" customWidth="1"/>
    <col min="11765" max="11765" width="5.85546875" style="32" customWidth="1"/>
    <col min="11766" max="11766" width="6" style="32" customWidth="1"/>
    <col min="11767" max="11767" width="8" style="32" customWidth="1"/>
    <col min="11768" max="11768" width="6.28515625" style="32" customWidth="1"/>
    <col min="11769" max="11769" width="6.140625" style="32" customWidth="1"/>
    <col min="11770" max="11770" width="6.28515625" style="32" customWidth="1"/>
    <col min="11771" max="11771" width="7.85546875" style="32" customWidth="1"/>
    <col min="11772" max="11772" width="7.140625" style="32" customWidth="1"/>
    <col min="11773" max="11773" width="7.28515625" style="32" customWidth="1"/>
    <col min="11774" max="11774" width="6.42578125" style="32" customWidth="1"/>
    <col min="11775" max="11775" width="7.5703125" style="32" customWidth="1"/>
    <col min="11776" max="11776" width="7.42578125" style="32" customWidth="1"/>
    <col min="11777" max="11777" width="7.140625" style="32" customWidth="1"/>
    <col min="11778" max="11778" width="5.28515625" style="32" customWidth="1"/>
    <col min="11779" max="11779" width="8.28515625" style="32" customWidth="1"/>
    <col min="11780" max="11781" width="5.85546875" style="32" customWidth="1"/>
    <col min="11782" max="11782" width="6" style="32" customWidth="1"/>
    <col min="11783" max="11783" width="8.5703125" style="32" customWidth="1"/>
    <col min="11784" max="11784" width="7.42578125" style="32" customWidth="1"/>
    <col min="11785" max="11785" width="6.5703125" style="32" customWidth="1"/>
    <col min="11786" max="12013" width="9.140625" style="32"/>
    <col min="12014" max="12014" width="3.7109375" style="32" customWidth="1"/>
    <col min="12015" max="12015" width="26.28515625" style="32" customWidth="1"/>
    <col min="12016" max="12016" width="5.7109375" style="32" customWidth="1"/>
    <col min="12017" max="12017" width="22.5703125" style="32" customWidth="1"/>
    <col min="12018" max="12018" width="5.7109375" style="32" customWidth="1"/>
    <col min="12019" max="12019" width="7.7109375" style="32" customWidth="1"/>
    <col min="12020" max="12020" width="5.7109375" style="32" customWidth="1"/>
    <col min="12021" max="12021" width="5.85546875" style="32" customWidth="1"/>
    <col min="12022" max="12022" width="6" style="32" customWidth="1"/>
    <col min="12023" max="12023" width="8" style="32" customWidth="1"/>
    <col min="12024" max="12024" width="6.28515625" style="32" customWidth="1"/>
    <col min="12025" max="12025" width="6.140625" style="32" customWidth="1"/>
    <col min="12026" max="12026" width="6.28515625" style="32" customWidth="1"/>
    <col min="12027" max="12027" width="7.85546875" style="32" customWidth="1"/>
    <col min="12028" max="12028" width="7.140625" style="32" customWidth="1"/>
    <col min="12029" max="12029" width="7.28515625" style="32" customWidth="1"/>
    <col min="12030" max="12030" width="6.42578125" style="32" customWidth="1"/>
    <col min="12031" max="12031" width="7.5703125" style="32" customWidth="1"/>
    <col min="12032" max="12032" width="7.42578125" style="32" customWidth="1"/>
    <col min="12033" max="12033" width="7.140625" style="32" customWidth="1"/>
    <col min="12034" max="12034" width="5.28515625" style="32" customWidth="1"/>
    <col min="12035" max="12035" width="8.28515625" style="32" customWidth="1"/>
    <col min="12036" max="12037" width="5.85546875" style="32" customWidth="1"/>
    <col min="12038" max="12038" width="6" style="32" customWidth="1"/>
    <col min="12039" max="12039" width="8.5703125" style="32" customWidth="1"/>
    <col min="12040" max="12040" width="7.42578125" style="32" customWidth="1"/>
    <col min="12041" max="12041" width="6.5703125" style="32" customWidth="1"/>
    <col min="12042" max="12269" width="9.140625" style="32"/>
    <col min="12270" max="12270" width="3.7109375" style="32" customWidth="1"/>
    <col min="12271" max="12271" width="26.28515625" style="32" customWidth="1"/>
    <col min="12272" max="12272" width="5.7109375" style="32" customWidth="1"/>
    <col min="12273" max="12273" width="22.5703125" style="32" customWidth="1"/>
    <col min="12274" max="12274" width="5.7109375" style="32" customWidth="1"/>
    <col min="12275" max="12275" width="7.7109375" style="32" customWidth="1"/>
    <col min="12276" max="12276" width="5.7109375" style="32" customWidth="1"/>
    <col min="12277" max="12277" width="5.85546875" style="32" customWidth="1"/>
    <col min="12278" max="12278" width="6" style="32" customWidth="1"/>
    <col min="12279" max="12279" width="8" style="32" customWidth="1"/>
    <col min="12280" max="12280" width="6.28515625" style="32" customWidth="1"/>
    <col min="12281" max="12281" width="6.140625" style="32" customWidth="1"/>
    <col min="12282" max="12282" width="6.28515625" style="32" customWidth="1"/>
    <col min="12283" max="12283" width="7.85546875" style="32" customWidth="1"/>
    <col min="12284" max="12284" width="7.140625" style="32" customWidth="1"/>
    <col min="12285" max="12285" width="7.28515625" style="32" customWidth="1"/>
    <col min="12286" max="12286" width="6.42578125" style="32" customWidth="1"/>
    <col min="12287" max="12287" width="7.5703125" style="32" customWidth="1"/>
    <col min="12288" max="12288" width="7.42578125" style="32" customWidth="1"/>
    <col min="12289" max="12289" width="7.140625" style="32" customWidth="1"/>
    <col min="12290" max="12290" width="5.28515625" style="32" customWidth="1"/>
    <col min="12291" max="12291" width="8.28515625" style="32" customWidth="1"/>
    <col min="12292" max="12293" width="5.85546875" style="32" customWidth="1"/>
    <col min="12294" max="12294" width="6" style="32" customWidth="1"/>
    <col min="12295" max="12295" width="8.5703125" style="32" customWidth="1"/>
    <col min="12296" max="12296" width="7.42578125" style="32" customWidth="1"/>
    <col min="12297" max="12297" width="6.5703125" style="32" customWidth="1"/>
    <col min="12298" max="12525" width="9.140625" style="32"/>
    <col min="12526" max="12526" width="3.7109375" style="32" customWidth="1"/>
    <col min="12527" max="12527" width="26.28515625" style="32" customWidth="1"/>
    <col min="12528" max="12528" width="5.7109375" style="32" customWidth="1"/>
    <col min="12529" max="12529" width="22.5703125" style="32" customWidth="1"/>
    <col min="12530" max="12530" width="5.7109375" style="32" customWidth="1"/>
    <col min="12531" max="12531" width="7.7109375" style="32" customWidth="1"/>
    <col min="12532" max="12532" width="5.7109375" style="32" customWidth="1"/>
    <col min="12533" max="12533" width="5.85546875" style="32" customWidth="1"/>
    <col min="12534" max="12534" width="6" style="32" customWidth="1"/>
    <col min="12535" max="12535" width="8" style="32" customWidth="1"/>
    <col min="12536" max="12536" width="6.28515625" style="32" customWidth="1"/>
    <col min="12537" max="12537" width="6.140625" style="32" customWidth="1"/>
    <col min="12538" max="12538" width="6.28515625" style="32" customWidth="1"/>
    <col min="12539" max="12539" width="7.85546875" style="32" customWidth="1"/>
    <col min="12540" max="12540" width="7.140625" style="32" customWidth="1"/>
    <col min="12541" max="12541" width="7.28515625" style="32" customWidth="1"/>
    <col min="12542" max="12542" width="6.42578125" style="32" customWidth="1"/>
    <col min="12543" max="12543" width="7.5703125" style="32" customWidth="1"/>
    <col min="12544" max="12544" width="7.42578125" style="32" customWidth="1"/>
    <col min="12545" max="12545" width="7.140625" style="32" customWidth="1"/>
    <col min="12546" max="12546" width="5.28515625" style="32" customWidth="1"/>
    <col min="12547" max="12547" width="8.28515625" style="32" customWidth="1"/>
    <col min="12548" max="12549" width="5.85546875" style="32" customWidth="1"/>
    <col min="12550" max="12550" width="6" style="32" customWidth="1"/>
    <col min="12551" max="12551" width="8.5703125" style="32" customWidth="1"/>
    <col min="12552" max="12552" width="7.42578125" style="32" customWidth="1"/>
    <col min="12553" max="12553" width="6.5703125" style="32" customWidth="1"/>
    <col min="12554" max="12781" width="9.140625" style="32"/>
    <col min="12782" max="12782" width="3.7109375" style="32" customWidth="1"/>
    <col min="12783" max="12783" width="26.28515625" style="32" customWidth="1"/>
    <col min="12784" max="12784" width="5.7109375" style="32" customWidth="1"/>
    <col min="12785" max="12785" width="22.5703125" style="32" customWidth="1"/>
    <col min="12786" max="12786" width="5.7109375" style="32" customWidth="1"/>
    <col min="12787" max="12787" width="7.7109375" style="32" customWidth="1"/>
    <col min="12788" max="12788" width="5.7109375" style="32" customWidth="1"/>
    <col min="12789" max="12789" width="5.85546875" style="32" customWidth="1"/>
    <col min="12790" max="12790" width="6" style="32" customWidth="1"/>
    <col min="12791" max="12791" width="8" style="32" customWidth="1"/>
    <col min="12792" max="12792" width="6.28515625" style="32" customWidth="1"/>
    <col min="12793" max="12793" width="6.140625" style="32" customWidth="1"/>
    <col min="12794" max="12794" width="6.28515625" style="32" customWidth="1"/>
    <col min="12795" max="12795" width="7.85546875" style="32" customWidth="1"/>
    <col min="12796" max="12796" width="7.140625" style="32" customWidth="1"/>
    <col min="12797" max="12797" width="7.28515625" style="32" customWidth="1"/>
    <col min="12798" max="12798" width="6.42578125" style="32" customWidth="1"/>
    <col min="12799" max="12799" width="7.5703125" style="32" customWidth="1"/>
    <col min="12800" max="12800" width="7.42578125" style="32" customWidth="1"/>
    <col min="12801" max="12801" width="7.140625" style="32" customWidth="1"/>
    <col min="12802" max="12802" width="5.28515625" style="32" customWidth="1"/>
    <col min="12803" max="12803" width="8.28515625" style="32" customWidth="1"/>
    <col min="12804" max="12805" width="5.85546875" style="32" customWidth="1"/>
    <col min="12806" max="12806" width="6" style="32" customWidth="1"/>
    <col min="12807" max="12807" width="8.5703125" style="32" customWidth="1"/>
    <col min="12808" max="12808" width="7.42578125" style="32" customWidth="1"/>
    <col min="12809" max="12809" width="6.5703125" style="32" customWidth="1"/>
    <col min="12810" max="13037" width="9.140625" style="32"/>
    <col min="13038" max="13038" width="3.7109375" style="32" customWidth="1"/>
    <col min="13039" max="13039" width="26.28515625" style="32" customWidth="1"/>
    <col min="13040" max="13040" width="5.7109375" style="32" customWidth="1"/>
    <col min="13041" max="13041" width="22.5703125" style="32" customWidth="1"/>
    <col min="13042" max="13042" width="5.7109375" style="32" customWidth="1"/>
    <col min="13043" max="13043" width="7.7109375" style="32" customWidth="1"/>
    <col min="13044" max="13044" width="5.7109375" style="32" customWidth="1"/>
    <col min="13045" max="13045" width="5.85546875" style="32" customWidth="1"/>
    <col min="13046" max="13046" width="6" style="32" customWidth="1"/>
    <col min="13047" max="13047" width="8" style="32" customWidth="1"/>
    <col min="13048" max="13048" width="6.28515625" style="32" customWidth="1"/>
    <col min="13049" max="13049" width="6.140625" style="32" customWidth="1"/>
    <col min="13050" max="13050" width="6.28515625" style="32" customWidth="1"/>
    <col min="13051" max="13051" width="7.85546875" style="32" customWidth="1"/>
    <col min="13052" max="13052" width="7.140625" style="32" customWidth="1"/>
    <col min="13053" max="13053" width="7.28515625" style="32" customWidth="1"/>
    <col min="13054" max="13054" width="6.42578125" style="32" customWidth="1"/>
    <col min="13055" max="13055" width="7.5703125" style="32" customWidth="1"/>
    <col min="13056" max="13056" width="7.42578125" style="32" customWidth="1"/>
    <col min="13057" max="13057" width="7.140625" style="32" customWidth="1"/>
    <col min="13058" max="13058" width="5.28515625" style="32" customWidth="1"/>
    <col min="13059" max="13059" width="8.28515625" style="32" customWidth="1"/>
    <col min="13060" max="13061" width="5.85546875" style="32" customWidth="1"/>
    <col min="13062" max="13062" width="6" style="32" customWidth="1"/>
    <col min="13063" max="13063" width="8.5703125" style="32" customWidth="1"/>
    <col min="13064" max="13064" width="7.42578125" style="32" customWidth="1"/>
    <col min="13065" max="13065" width="6.5703125" style="32" customWidth="1"/>
    <col min="13066" max="13293" width="9.140625" style="32"/>
    <col min="13294" max="13294" width="3.7109375" style="32" customWidth="1"/>
    <col min="13295" max="13295" width="26.28515625" style="32" customWidth="1"/>
    <col min="13296" max="13296" width="5.7109375" style="32" customWidth="1"/>
    <col min="13297" max="13297" width="22.5703125" style="32" customWidth="1"/>
    <col min="13298" max="13298" width="5.7109375" style="32" customWidth="1"/>
    <col min="13299" max="13299" width="7.7109375" style="32" customWidth="1"/>
    <col min="13300" max="13300" width="5.7109375" style="32" customWidth="1"/>
    <col min="13301" max="13301" width="5.85546875" style="32" customWidth="1"/>
    <col min="13302" max="13302" width="6" style="32" customWidth="1"/>
    <col min="13303" max="13303" width="8" style="32" customWidth="1"/>
    <col min="13304" max="13304" width="6.28515625" style="32" customWidth="1"/>
    <col min="13305" max="13305" width="6.140625" style="32" customWidth="1"/>
    <col min="13306" max="13306" width="6.28515625" style="32" customWidth="1"/>
    <col min="13307" max="13307" width="7.85546875" style="32" customWidth="1"/>
    <col min="13308" max="13308" width="7.140625" style="32" customWidth="1"/>
    <col min="13309" max="13309" width="7.28515625" style="32" customWidth="1"/>
    <col min="13310" max="13310" width="6.42578125" style="32" customWidth="1"/>
    <col min="13311" max="13311" width="7.5703125" style="32" customWidth="1"/>
    <col min="13312" max="13312" width="7.42578125" style="32" customWidth="1"/>
    <col min="13313" max="13313" width="7.140625" style="32" customWidth="1"/>
    <col min="13314" max="13314" width="5.28515625" style="32" customWidth="1"/>
    <col min="13315" max="13315" width="8.28515625" style="32" customWidth="1"/>
    <col min="13316" max="13317" width="5.85546875" style="32" customWidth="1"/>
    <col min="13318" max="13318" width="6" style="32" customWidth="1"/>
    <col min="13319" max="13319" width="8.5703125" style="32" customWidth="1"/>
    <col min="13320" max="13320" width="7.42578125" style="32" customWidth="1"/>
    <col min="13321" max="13321" width="6.5703125" style="32" customWidth="1"/>
    <col min="13322" max="13549" width="9.140625" style="32"/>
    <col min="13550" max="13550" width="3.7109375" style="32" customWidth="1"/>
    <col min="13551" max="13551" width="26.28515625" style="32" customWidth="1"/>
    <col min="13552" max="13552" width="5.7109375" style="32" customWidth="1"/>
    <col min="13553" max="13553" width="22.5703125" style="32" customWidth="1"/>
    <col min="13554" max="13554" width="5.7109375" style="32" customWidth="1"/>
    <col min="13555" max="13555" width="7.7109375" style="32" customWidth="1"/>
    <col min="13556" max="13556" width="5.7109375" style="32" customWidth="1"/>
    <col min="13557" max="13557" width="5.85546875" style="32" customWidth="1"/>
    <col min="13558" max="13558" width="6" style="32" customWidth="1"/>
    <col min="13559" max="13559" width="8" style="32" customWidth="1"/>
    <col min="13560" max="13560" width="6.28515625" style="32" customWidth="1"/>
    <col min="13561" max="13561" width="6.140625" style="32" customWidth="1"/>
    <col min="13562" max="13562" width="6.28515625" style="32" customWidth="1"/>
    <col min="13563" max="13563" width="7.85546875" style="32" customWidth="1"/>
    <col min="13564" max="13564" width="7.140625" style="32" customWidth="1"/>
    <col min="13565" max="13565" width="7.28515625" style="32" customWidth="1"/>
    <col min="13566" max="13566" width="6.42578125" style="32" customWidth="1"/>
    <col min="13567" max="13567" width="7.5703125" style="32" customWidth="1"/>
    <col min="13568" max="13568" width="7.42578125" style="32" customWidth="1"/>
    <col min="13569" max="13569" width="7.140625" style="32" customWidth="1"/>
    <col min="13570" max="13570" width="5.28515625" style="32" customWidth="1"/>
    <col min="13571" max="13571" width="8.28515625" style="32" customWidth="1"/>
    <col min="13572" max="13573" width="5.85546875" style="32" customWidth="1"/>
    <col min="13574" max="13574" width="6" style="32" customWidth="1"/>
    <col min="13575" max="13575" width="8.5703125" style="32" customWidth="1"/>
    <col min="13576" max="13576" width="7.42578125" style="32" customWidth="1"/>
    <col min="13577" max="13577" width="6.5703125" style="32" customWidth="1"/>
    <col min="13578" max="13805" width="9.140625" style="32"/>
    <col min="13806" max="13806" width="3.7109375" style="32" customWidth="1"/>
    <col min="13807" max="13807" width="26.28515625" style="32" customWidth="1"/>
    <col min="13808" max="13808" width="5.7109375" style="32" customWidth="1"/>
    <col min="13809" max="13809" width="22.5703125" style="32" customWidth="1"/>
    <col min="13810" max="13810" width="5.7109375" style="32" customWidth="1"/>
    <col min="13811" max="13811" width="7.7109375" style="32" customWidth="1"/>
    <col min="13812" max="13812" width="5.7109375" style="32" customWidth="1"/>
    <col min="13813" max="13813" width="5.85546875" style="32" customWidth="1"/>
    <col min="13814" max="13814" width="6" style="32" customWidth="1"/>
    <col min="13815" max="13815" width="8" style="32" customWidth="1"/>
    <col min="13816" max="13816" width="6.28515625" style="32" customWidth="1"/>
    <col min="13817" max="13817" width="6.140625" style="32" customWidth="1"/>
    <col min="13818" max="13818" width="6.28515625" style="32" customWidth="1"/>
    <col min="13819" max="13819" width="7.85546875" style="32" customWidth="1"/>
    <col min="13820" max="13820" width="7.140625" style="32" customWidth="1"/>
    <col min="13821" max="13821" width="7.28515625" style="32" customWidth="1"/>
    <col min="13822" max="13822" width="6.42578125" style="32" customWidth="1"/>
    <col min="13823" max="13823" width="7.5703125" style="32" customWidth="1"/>
    <col min="13824" max="13824" width="7.42578125" style="32" customWidth="1"/>
    <col min="13825" max="13825" width="7.140625" style="32" customWidth="1"/>
    <col min="13826" max="13826" width="5.28515625" style="32" customWidth="1"/>
    <col min="13827" max="13827" width="8.28515625" style="32" customWidth="1"/>
    <col min="13828" max="13829" width="5.85546875" style="32" customWidth="1"/>
    <col min="13830" max="13830" width="6" style="32" customWidth="1"/>
    <col min="13831" max="13831" width="8.5703125" style="32" customWidth="1"/>
    <col min="13832" max="13832" width="7.42578125" style="32" customWidth="1"/>
    <col min="13833" max="13833" width="6.5703125" style="32" customWidth="1"/>
    <col min="13834" max="14061" width="9.140625" style="32"/>
    <col min="14062" max="14062" width="3.7109375" style="32" customWidth="1"/>
    <col min="14063" max="14063" width="26.28515625" style="32" customWidth="1"/>
    <col min="14064" max="14064" width="5.7109375" style="32" customWidth="1"/>
    <col min="14065" max="14065" width="22.5703125" style="32" customWidth="1"/>
    <col min="14066" max="14066" width="5.7109375" style="32" customWidth="1"/>
    <col min="14067" max="14067" width="7.7109375" style="32" customWidth="1"/>
    <col min="14068" max="14068" width="5.7109375" style="32" customWidth="1"/>
    <col min="14069" max="14069" width="5.85546875" style="32" customWidth="1"/>
    <col min="14070" max="14070" width="6" style="32" customWidth="1"/>
    <col min="14071" max="14071" width="8" style="32" customWidth="1"/>
    <col min="14072" max="14072" width="6.28515625" style="32" customWidth="1"/>
    <col min="14073" max="14073" width="6.140625" style="32" customWidth="1"/>
    <col min="14074" max="14074" width="6.28515625" style="32" customWidth="1"/>
    <col min="14075" max="14075" width="7.85546875" style="32" customWidth="1"/>
    <col min="14076" max="14076" width="7.140625" style="32" customWidth="1"/>
    <col min="14077" max="14077" width="7.28515625" style="32" customWidth="1"/>
    <col min="14078" max="14078" width="6.42578125" style="32" customWidth="1"/>
    <col min="14079" max="14079" width="7.5703125" style="32" customWidth="1"/>
    <col min="14080" max="14080" width="7.42578125" style="32" customWidth="1"/>
    <col min="14081" max="14081" width="7.140625" style="32" customWidth="1"/>
    <col min="14082" max="14082" width="5.28515625" style="32" customWidth="1"/>
    <col min="14083" max="14083" width="8.28515625" style="32" customWidth="1"/>
    <col min="14084" max="14085" width="5.85546875" style="32" customWidth="1"/>
    <col min="14086" max="14086" width="6" style="32" customWidth="1"/>
    <col min="14087" max="14087" width="8.5703125" style="32" customWidth="1"/>
    <col min="14088" max="14088" width="7.42578125" style="32" customWidth="1"/>
    <col min="14089" max="14089" width="6.5703125" style="32" customWidth="1"/>
    <col min="14090" max="14317" width="9.140625" style="32"/>
    <col min="14318" max="14318" width="3.7109375" style="32" customWidth="1"/>
    <col min="14319" max="14319" width="26.28515625" style="32" customWidth="1"/>
    <col min="14320" max="14320" width="5.7109375" style="32" customWidth="1"/>
    <col min="14321" max="14321" width="22.5703125" style="32" customWidth="1"/>
    <col min="14322" max="14322" width="5.7109375" style="32" customWidth="1"/>
    <col min="14323" max="14323" width="7.7109375" style="32" customWidth="1"/>
    <col min="14324" max="14324" width="5.7109375" style="32" customWidth="1"/>
    <col min="14325" max="14325" width="5.85546875" style="32" customWidth="1"/>
    <col min="14326" max="14326" width="6" style="32" customWidth="1"/>
    <col min="14327" max="14327" width="8" style="32" customWidth="1"/>
    <col min="14328" max="14328" width="6.28515625" style="32" customWidth="1"/>
    <col min="14329" max="14329" width="6.140625" style="32" customWidth="1"/>
    <col min="14330" max="14330" width="6.28515625" style="32" customWidth="1"/>
    <col min="14331" max="14331" width="7.85546875" style="32" customWidth="1"/>
    <col min="14332" max="14332" width="7.140625" style="32" customWidth="1"/>
    <col min="14333" max="14333" width="7.28515625" style="32" customWidth="1"/>
    <col min="14334" max="14334" width="6.42578125" style="32" customWidth="1"/>
    <col min="14335" max="14335" width="7.5703125" style="32" customWidth="1"/>
    <col min="14336" max="14336" width="7.42578125" style="32" customWidth="1"/>
    <col min="14337" max="14337" width="7.140625" style="32" customWidth="1"/>
    <col min="14338" max="14338" width="5.28515625" style="32" customWidth="1"/>
    <col min="14339" max="14339" width="8.28515625" style="32" customWidth="1"/>
    <col min="14340" max="14341" width="5.85546875" style="32" customWidth="1"/>
    <col min="14342" max="14342" width="6" style="32" customWidth="1"/>
    <col min="14343" max="14343" width="8.5703125" style="32" customWidth="1"/>
    <col min="14344" max="14344" width="7.42578125" style="32" customWidth="1"/>
    <col min="14345" max="14345" width="6.5703125" style="32" customWidth="1"/>
    <col min="14346" max="14573" width="9.140625" style="32"/>
    <col min="14574" max="14574" width="3.7109375" style="32" customWidth="1"/>
    <col min="14575" max="14575" width="26.28515625" style="32" customWidth="1"/>
    <col min="14576" max="14576" width="5.7109375" style="32" customWidth="1"/>
    <col min="14577" max="14577" width="22.5703125" style="32" customWidth="1"/>
    <col min="14578" max="14578" width="5.7109375" style="32" customWidth="1"/>
    <col min="14579" max="14579" width="7.7109375" style="32" customWidth="1"/>
    <col min="14580" max="14580" width="5.7109375" style="32" customWidth="1"/>
    <col min="14581" max="14581" width="5.85546875" style="32" customWidth="1"/>
    <col min="14582" max="14582" width="6" style="32" customWidth="1"/>
    <col min="14583" max="14583" width="8" style="32" customWidth="1"/>
    <col min="14584" max="14584" width="6.28515625" style="32" customWidth="1"/>
    <col min="14585" max="14585" width="6.140625" style="32" customWidth="1"/>
    <col min="14586" max="14586" width="6.28515625" style="32" customWidth="1"/>
    <col min="14587" max="14587" width="7.85546875" style="32" customWidth="1"/>
    <col min="14588" max="14588" width="7.140625" style="32" customWidth="1"/>
    <col min="14589" max="14589" width="7.28515625" style="32" customWidth="1"/>
    <col min="14590" max="14590" width="6.42578125" style="32" customWidth="1"/>
    <col min="14591" max="14591" width="7.5703125" style="32" customWidth="1"/>
    <col min="14592" max="14592" width="7.42578125" style="32" customWidth="1"/>
    <col min="14593" max="14593" width="7.140625" style="32" customWidth="1"/>
    <col min="14594" max="14594" width="5.28515625" style="32" customWidth="1"/>
    <col min="14595" max="14595" width="8.28515625" style="32" customWidth="1"/>
    <col min="14596" max="14597" width="5.85546875" style="32" customWidth="1"/>
    <col min="14598" max="14598" width="6" style="32" customWidth="1"/>
    <col min="14599" max="14599" width="8.5703125" style="32" customWidth="1"/>
    <col min="14600" max="14600" width="7.42578125" style="32" customWidth="1"/>
    <col min="14601" max="14601" width="6.5703125" style="32" customWidth="1"/>
    <col min="14602" max="14829" width="9.140625" style="32"/>
    <col min="14830" max="14830" width="3.7109375" style="32" customWidth="1"/>
    <col min="14831" max="14831" width="26.28515625" style="32" customWidth="1"/>
    <col min="14832" max="14832" width="5.7109375" style="32" customWidth="1"/>
    <col min="14833" max="14833" width="22.5703125" style="32" customWidth="1"/>
    <col min="14834" max="14834" width="5.7109375" style="32" customWidth="1"/>
    <col min="14835" max="14835" width="7.7109375" style="32" customWidth="1"/>
    <col min="14836" max="14836" width="5.7109375" style="32" customWidth="1"/>
    <col min="14837" max="14837" width="5.85546875" style="32" customWidth="1"/>
    <col min="14838" max="14838" width="6" style="32" customWidth="1"/>
    <col min="14839" max="14839" width="8" style="32" customWidth="1"/>
    <col min="14840" max="14840" width="6.28515625" style="32" customWidth="1"/>
    <col min="14841" max="14841" width="6.140625" style="32" customWidth="1"/>
    <col min="14842" max="14842" width="6.28515625" style="32" customWidth="1"/>
    <col min="14843" max="14843" width="7.85546875" style="32" customWidth="1"/>
    <col min="14844" max="14844" width="7.140625" style="32" customWidth="1"/>
    <col min="14845" max="14845" width="7.28515625" style="32" customWidth="1"/>
    <col min="14846" max="14846" width="6.42578125" style="32" customWidth="1"/>
    <col min="14847" max="14847" width="7.5703125" style="32" customWidth="1"/>
    <col min="14848" max="14848" width="7.42578125" style="32" customWidth="1"/>
    <col min="14849" max="14849" width="7.140625" style="32" customWidth="1"/>
    <col min="14850" max="14850" width="5.28515625" style="32" customWidth="1"/>
    <col min="14851" max="14851" width="8.28515625" style="32" customWidth="1"/>
    <col min="14852" max="14853" width="5.85546875" style="32" customWidth="1"/>
    <col min="14854" max="14854" width="6" style="32" customWidth="1"/>
    <col min="14855" max="14855" width="8.5703125" style="32" customWidth="1"/>
    <col min="14856" max="14856" width="7.42578125" style="32" customWidth="1"/>
    <col min="14857" max="14857" width="6.5703125" style="32" customWidth="1"/>
    <col min="14858" max="15085" width="9.140625" style="32"/>
    <col min="15086" max="15086" width="3.7109375" style="32" customWidth="1"/>
    <col min="15087" max="15087" width="26.28515625" style="32" customWidth="1"/>
    <col min="15088" max="15088" width="5.7109375" style="32" customWidth="1"/>
    <col min="15089" max="15089" width="22.5703125" style="32" customWidth="1"/>
    <col min="15090" max="15090" width="5.7109375" style="32" customWidth="1"/>
    <col min="15091" max="15091" width="7.7109375" style="32" customWidth="1"/>
    <col min="15092" max="15092" width="5.7109375" style="32" customWidth="1"/>
    <col min="15093" max="15093" width="5.85546875" style="32" customWidth="1"/>
    <col min="15094" max="15094" width="6" style="32" customWidth="1"/>
    <col min="15095" max="15095" width="8" style="32" customWidth="1"/>
    <col min="15096" max="15096" width="6.28515625" style="32" customWidth="1"/>
    <col min="15097" max="15097" width="6.140625" style="32" customWidth="1"/>
    <col min="15098" max="15098" width="6.28515625" style="32" customWidth="1"/>
    <col min="15099" max="15099" width="7.85546875" style="32" customWidth="1"/>
    <col min="15100" max="15100" width="7.140625" style="32" customWidth="1"/>
    <col min="15101" max="15101" width="7.28515625" style="32" customWidth="1"/>
    <col min="15102" max="15102" width="6.42578125" style="32" customWidth="1"/>
    <col min="15103" max="15103" width="7.5703125" style="32" customWidth="1"/>
    <col min="15104" max="15104" width="7.42578125" style="32" customWidth="1"/>
    <col min="15105" max="15105" width="7.140625" style="32" customWidth="1"/>
    <col min="15106" max="15106" width="5.28515625" style="32" customWidth="1"/>
    <col min="15107" max="15107" width="8.28515625" style="32" customWidth="1"/>
    <col min="15108" max="15109" width="5.85546875" style="32" customWidth="1"/>
    <col min="15110" max="15110" width="6" style="32" customWidth="1"/>
    <col min="15111" max="15111" width="8.5703125" style="32" customWidth="1"/>
    <col min="15112" max="15112" width="7.42578125" style="32" customWidth="1"/>
    <col min="15113" max="15113" width="6.5703125" style="32" customWidth="1"/>
    <col min="15114" max="15341" width="9.140625" style="32"/>
    <col min="15342" max="15342" width="3.7109375" style="32" customWidth="1"/>
    <col min="15343" max="15343" width="26.28515625" style="32" customWidth="1"/>
    <col min="15344" max="15344" width="5.7109375" style="32" customWidth="1"/>
    <col min="15345" max="15345" width="22.5703125" style="32" customWidth="1"/>
    <col min="15346" max="15346" width="5.7109375" style="32" customWidth="1"/>
    <col min="15347" max="15347" width="7.7109375" style="32" customWidth="1"/>
    <col min="15348" max="15348" width="5.7109375" style="32" customWidth="1"/>
    <col min="15349" max="15349" width="5.85546875" style="32" customWidth="1"/>
    <col min="15350" max="15350" width="6" style="32" customWidth="1"/>
    <col min="15351" max="15351" width="8" style="32" customWidth="1"/>
    <col min="15352" max="15352" width="6.28515625" style="32" customWidth="1"/>
    <col min="15353" max="15353" width="6.140625" style="32" customWidth="1"/>
    <col min="15354" max="15354" width="6.28515625" style="32" customWidth="1"/>
    <col min="15355" max="15355" width="7.85546875" style="32" customWidth="1"/>
    <col min="15356" max="15356" width="7.140625" style="32" customWidth="1"/>
    <col min="15357" max="15357" width="7.28515625" style="32" customWidth="1"/>
    <col min="15358" max="15358" width="6.42578125" style="32" customWidth="1"/>
    <col min="15359" max="15359" width="7.5703125" style="32" customWidth="1"/>
    <col min="15360" max="15360" width="7.42578125" style="32" customWidth="1"/>
    <col min="15361" max="15361" width="7.140625" style="32" customWidth="1"/>
    <col min="15362" max="15362" width="5.28515625" style="32" customWidth="1"/>
    <col min="15363" max="15363" width="8.28515625" style="32" customWidth="1"/>
    <col min="15364" max="15365" width="5.85546875" style="32" customWidth="1"/>
    <col min="15366" max="15366" width="6" style="32" customWidth="1"/>
    <col min="15367" max="15367" width="8.5703125" style="32" customWidth="1"/>
    <col min="15368" max="15368" width="7.42578125" style="32" customWidth="1"/>
    <col min="15369" max="15369" width="6.5703125" style="32" customWidth="1"/>
    <col min="15370" max="15597" width="9.140625" style="32"/>
    <col min="15598" max="15598" width="3.7109375" style="32" customWidth="1"/>
    <col min="15599" max="15599" width="26.28515625" style="32" customWidth="1"/>
    <col min="15600" max="15600" width="5.7109375" style="32" customWidth="1"/>
    <col min="15601" max="15601" width="22.5703125" style="32" customWidth="1"/>
    <col min="15602" max="15602" width="5.7109375" style="32" customWidth="1"/>
    <col min="15603" max="15603" width="7.7109375" style="32" customWidth="1"/>
    <col min="15604" max="15604" width="5.7109375" style="32" customWidth="1"/>
    <col min="15605" max="15605" width="5.85546875" style="32" customWidth="1"/>
    <col min="15606" max="15606" width="6" style="32" customWidth="1"/>
    <col min="15607" max="15607" width="8" style="32" customWidth="1"/>
    <col min="15608" max="15608" width="6.28515625" style="32" customWidth="1"/>
    <col min="15609" max="15609" width="6.140625" style="32" customWidth="1"/>
    <col min="15610" max="15610" width="6.28515625" style="32" customWidth="1"/>
    <col min="15611" max="15611" width="7.85546875" style="32" customWidth="1"/>
    <col min="15612" max="15612" width="7.140625" style="32" customWidth="1"/>
    <col min="15613" max="15613" width="7.28515625" style="32" customWidth="1"/>
    <col min="15614" max="15614" width="6.42578125" style="32" customWidth="1"/>
    <col min="15615" max="15615" width="7.5703125" style="32" customWidth="1"/>
    <col min="15616" max="15616" width="7.42578125" style="32" customWidth="1"/>
    <col min="15617" max="15617" width="7.140625" style="32" customWidth="1"/>
    <col min="15618" max="15618" width="5.28515625" style="32" customWidth="1"/>
    <col min="15619" max="15619" width="8.28515625" style="32" customWidth="1"/>
    <col min="15620" max="15621" width="5.85546875" style="32" customWidth="1"/>
    <col min="15622" max="15622" width="6" style="32" customWidth="1"/>
    <col min="15623" max="15623" width="8.5703125" style="32" customWidth="1"/>
    <col min="15624" max="15624" width="7.42578125" style="32" customWidth="1"/>
    <col min="15625" max="15625" width="6.5703125" style="32" customWidth="1"/>
    <col min="15626" max="15853" width="9.140625" style="32"/>
    <col min="15854" max="15854" width="3.7109375" style="32" customWidth="1"/>
    <col min="15855" max="15855" width="26.28515625" style="32" customWidth="1"/>
    <col min="15856" max="15856" width="5.7109375" style="32" customWidth="1"/>
    <col min="15857" max="15857" width="22.5703125" style="32" customWidth="1"/>
    <col min="15858" max="15858" width="5.7109375" style="32" customWidth="1"/>
    <col min="15859" max="15859" width="7.7109375" style="32" customWidth="1"/>
    <col min="15860" max="15860" width="5.7109375" style="32" customWidth="1"/>
    <col min="15861" max="15861" width="5.85546875" style="32" customWidth="1"/>
    <col min="15862" max="15862" width="6" style="32" customWidth="1"/>
    <col min="15863" max="15863" width="8" style="32" customWidth="1"/>
    <col min="15864" max="15864" width="6.28515625" style="32" customWidth="1"/>
    <col min="15865" max="15865" width="6.140625" style="32" customWidth="1"/>
    <col min="15866" max="15866" width="6.28515625" style="32" customWidth="1"/>
    <col min="15867" max="15867" width="7.85546875" style="32" customWidth="1"/>
    <col min="15868" max="15868" width="7.140625" style="32" customWidth="1"/>
    <col min="15869" max="15869" width="7.28515625" style="32" customWidth="1"/>
    <col min="15870" max="15870" width="6.42578125" style="32" customWidth="1"/>
    <col min="15871" max="15871" width="7.5703125" style="32" customWidth="1"/>
    <col min="15872" max="15872" width="7.42578125" style="32" customWidth="1"/>
    <col min="15873" max="15873" width="7.140625" style="32" customWidth="1"/>
    <col min="15874" max="15874" width="5.28515625" style="32" customWidth="1"/>
    <col min="15875" max="15875" width="8.28515625" style="32" customWidth="1"/>
    <col min="15876" max="15877" width="5.85546875" style="32" customWidth="1"/>
    <col min="15878" max="15878" width="6" style="32" customWidth="1"/>
    <col min="15879" max="15879" width="8.5703125" style="32" customWidth="1"/>
    <col min="15880" max="15880" width="7.42578125" style="32" customWidth="1"/>
    <col min="15881" max="15881" width="6.5703125" style="32" customWidth="1"/>
    <col min="15882" max="16109" width="9.140625" style="32"/>
    <col min="16110" max="16110" width="3.7109375" style="32" customWidth="1"/>
    <col min="16111" max="16111" width="26.28515625" style="32" customWidth="1"/>
    <col min="16112" max="16112" width="5.7109375" style="32" customWidth="1"/>
    <col min="16113" max="16113" width="22.5703125" style="32" customWidth="1"/>
    <col min="16114" max="16114" width="5.7109375" style="32" customWidth="1"/>
    <col min="16115" max="16115" width="7.7109375" style="32" customWidth="1"/>
    <col min="16116" max="16116" width="5.7109375" style="32" customWidth="1"/>
    <col min="16117" max="16117" width="5.85546875" style="32" customWidth="1"/>
    <col min="16118" max="16118" width="6" style="32" customWidth="1"/>
    <col min="16119" max="16119" width="8" style="32" customWidth="1"/>
    <col min="16120" max="16120" width="6.28515625" style="32" customWidth="1"/>
    <col min="16121" max="16121" width="6.140625" style="32" customWidth="1"/>
    <col min="16122" max="16122" width="6.28515625" style="32" customWidth="1"/>
    <col min="16123" max="16123" width="7.85546875" style="32" customWidth="1"/>
    <col min="16124" max="16124" width="7.140625" style="32" customWidth="1"/>
    <col min="16125" max="16125" width="7.28515625" style="32" customWidth="1"/>
    <col min="16126" max="16126" width="6.42578125" style="32" customWidth="1"/>
    <col min="16127" max="16127" width="7.5703125" style="32" customWidth="1"/>
    <col min="16128" max="16128" width="7.42578125" style="32" customWidth="1"/>
    <col min="16129" max="16129" width="7.140625" style="32" customWidth="1"/>
    <col min="16130" max="16130" width="5.28515625" style="32" customWidth="1"/>
    <col min="16131" max="16131" width="8.28515625" style="32" customWidth="1"/>
    <col min="16132" max="16133" width="5.85546875" style="32" customWidth="1"/>
    <col min="16134" max="16134" width="6" style="32" customWidth="1"/>
    <col min="16135" max="16135" width="8.5703125" style="32" customWidth="1"/>
    <col min="16136" max="16136" width="7.42578125" style="32" customWidth="1"/>
    <col min="16137" max="16137" width="6.5703125" style="32" customWidth="1"/>
    <col min="16138" max="16384" width="9.140625" style="32"/>
  </cols>
  <sheetData>
    <row r="2" spans="1:11" ht="15" customHeight="1" x14ac:dyDescent="0.2">
      <c r="A2" s="567" t="s">
        <v>3808</v>
      </c>
      <c r="B2" s="567"/>
      <c r="C2" s="567"/>
      <c r="D2" s="567"/>
      <c r="E2" s="567"/>
      <c r="F2" s="567"/>
      <c r="G2" s="567"/>
      <c r="H2" s="567"/>
      <c r="I2" s="567"/>
      <c r="J2" s="267"/>
    </row>
    <row r="3" spans="1:11" ht="15" customHeight="1" x14ac:dyDescent="0.2">
      <c r="A3" s="568" t="s">
        <v>3918</v>
      </c>
      <c r="B3" s="568"/>
      <c r="C3" s="568"/>
      <c r="D3" s="568"/>
      <c r="E3" s="568"/>
      <c r="F3" s="568"/>
      <c r="G3" s="568"/>
      <c r="H3" s="568"/>
      <c r="I3" s="568"/>
      <c r="J3" s="34"/>
    </row>
    <row r="4" spans="1:11" ht="15" customHeight="1" x14ac:dyDescent="0.2">
      <c r="A4" s="576" t="s">
        <v>3919</v>
      </c>
      <c r="B4" s="576"/>
      <c r="C4" s="576"/>
      <c r="D4" s="576"/>
      <c r="E4" s="576"/>
      <c r="F4" s="576"/>
      <c r="G4" s="576"/>
      <c r="H4" s="576"/>
      <c r="I4" s="576"/>
      <c r="J4" s="34"/>
    </row>
    <row r="5" spans="1:11" ht="94.5" customHeight="1" x14ac:dyDescent="0.2">
      <c r="A5" s="76" t="s">
        <v>648</v>
      </c>
      <c r="B5" s="222" t="s">
        <v>4</v>
      </c>
      <c r="C5" s="223" t="s">
        <v>611</v>
      </c>
      <c r="D5" s="223" t="s">
        <v>329</v>
      </c>
      <c r="E5" s="225" t="s">
        <v>977</v>
      </c>
      <c r="F5" s="226" t="s">
        <v>978</v>
      </c>
      <c r="G5" s="226" t="s">
        <v>979</v>
      </c>
      <c r="H5" s="226" t="s">
        <v>980</v>
      </c>
      <c r="I5" s="225" t="s">
        <v>981</v>
      </c>
      <c r="J5" s="225" t="s">
        <v>3809</v>
      </c>
      <c r="K5" s="225" t="s">
        <v>982</v>
      </c>
    </row>
    <row r="6" spans="1:11" ht="21.75" customHeight="1" x14ac:dyDescent="0.2">
      <c r="A6" s="76" t="s">
        <v>546</v>
      </c>
      <c r="B6" s="76" t="s">
        <v>547</v>
      </c>
      <c r="C6" s="76" t="s">
        <v>548</v>
      </c>
      <c r="D6" s="76">
        <v>1</v>
      </c>
      <c r="E6" s="76">
        <v>2</v>
      </c>
      <c r="F6" s="76">
        <v>3</v>
      </c>
      <c r="G6" s="76">
        <v>4</v>
      </c>
      <c r="H6" s="76">
        <v>5</v>
      </c>
      <c r="I6" s="76">
        <v>6</v>
      </c>
      <c r="J6" s="76"/>
      <c r="K6" s="76">
        <v>7</v>
      </c>
    </row>
    <row r="7" spans="1:11" s="202" customFormat="1" ht="18.75" customHeight="1" x14ac:dyDescent="0.2">
      <c r="A7" s="569" t="s">
        <v>649</v>
      </c>
      <c r="B7" s="317" t="s">
        <v>650</v>
      </c>
      <c r="C7" s="309">
        <v>1</v>
      </c>
      <c r="D7" s="310" t="s">
        <v>3832</v>
      </c>
      <c r="E7" s="200"/>
      <c r="F7" s="200"/>
      <c r="G7" s="200"/>
      <c r="H7" s="201"/>
      <c r="I7" s="200"/>
      <c r="J7" s="200"/>
      <c r="K7" s="224"/>
    </row>
    <row r="8" spans="1:11" x14ac:dyDescent="0.2">
      <c r="A8" s="570"/>
      <c r="B8" s="50" t="s">
        <v>651</v>
      </c>
      <c r="C8" s="309">
        <f>C7+1</f>
        <v>2</v>
      </c>
      <c r="D8" s="309" t="s">
        <v>3833</v>
      </c>
      <c r="E8" s="33"/>
      <c r="F8" s="33"/>
      <c r="G8" s="33"/>
      <c r="H8" s="201"/>
      <c r="I8" s="33"/>
      <c r="J8" s="33"/>
      <c r="K8" s="33"/>
    </row>
    <row r="9" spans="1:11" x14ac:dyDescent="0.2">
      <c r="A9" s="570"/>
      <c r="B9" s="50" t="s">
        <v>652</v>
      </c>
      <c r="C9" s="309">
        <f t="shared" ref="C9:C72" si="0">C8+1</f>
        <v>3</v>
      </c>
      <c r="D9" s="309" t="s">
        <v>3834</v>
      </c>
      <c r="E9" s="33"/>
      <c r="F9" s="33"/>
      <c r="G9" s="33"/>
      <c r="H9" s="201"/>
      <c r="I9" s="33"/>
      <c r="J9" s="33"/>
      <c r="K9" s="33"/>
    </row>
    <row r="10" spans="1:11" x14ac:dyDescent="0.2">
      <c r="A10" s="570"/>
      <c r="B10" s="50" t="s">
        <v>653</v>
      </c>
      <c r="C10" s="309">
        <f t="shared" si="0"/>
        <v>4</v>
      </c>
      <c r="D10" s="309" t="s">
        <v>3835</v>
      </c>
      <c r="E10" s="33"/>
      <c r="F10" s="33"/>
      <c r="G10" s="33"/>
      <c r="H10" s="201"/>
      <c r="I10" s="33"/>
      <c r="J10" s="33"/>
      <c r="K10" s="33"/>
    </row>
    <row r="11" spans="1:11" x14ac:dyDescent="0.2">
      <c r="A11" s="570"/>
      <c r="B11" s="50" t="s">
        <v>654</v>
      </c>
      <c r="C11" s="309">
        <f t="shared" si="0"/>
        <v>5</v>
      </c>
      <c r="D11" s="309" t="s">
        <v>3836</v>
      </c>
      <c r="E11" s="33"/>
      <c r="F11" s="33"/>
      <c r="G11" s="33"/>
      <c r="H11" s="201"/>
      <c r="I11" s="33"/>
      <c r="J11" s="33"/>
      <c r="K11" s="33"/>
    </row>
    <row r="12" spans="1:11" x14ac:dyDescent="0.2">
      <c r="A12" s="570"/>
      <c r="B12" s="50" t="s">
        <v>655</v>
      </c>
      <c r="C12" s="309">
        <f t="shared" si="0"/>
        <v>6</v>
      </c>
      <c r="D12" s="309" t="s">
        <v>3837</v>
      </c>
      <c r="E12" s="33"/>
      <c r="F12" s="33"/>
      <c r="G12" s="33"/>
      <c r="H12" s="201"/>
      <c r="I12" s="33"/>
      <c r="J12" s="33"/>
      <c r="K12" s="33"/>
    </row>
    <row r="13" spans="1:11" x14ac:dyDescent="0.2">
      <c r="A13" s="570"/>
      <c r="B13" s="50" t="s">
        <v>656</v>
      </c>
      <c r="C13" s="309">
        <f t="shared" si="0"/>
        <v>7</v>
      </c>
      <c r="D13" s="309" t="s">
        <v>3838</v>
      </c>
      <c r="E13" s="33"/>
      <c r="F13" s="33"/>
      <c r="G13" s="33"/>
      <c r="H13" s="201"/>
      <c r="I13" s="33"/>
      <c r="J13" s="33"/>
      <c r="K13" s="33"/>
    </row>
    <row r="14" spans="1:11" x14ac:dyDescent="0.2">
      <c r="A14" s="570"/>
      <c r="B14" s="50" t="s">
        <v>657</v>
      </c>
      <c r="C14" s="309">
        <f t="shared" si="0"/>
        <v>8</v>
      </c>
      <c r="D14" s="309" t="s">
        <v>3825</v>
      </c>
      <c r="E14" s="33"/>
      <c r="F14" s="33"/>
      <c r="G14" s="33"/>
      <c r="H14" s="201"/>
      <c r="I14" s="33"/>
      <c r="J14" s="33"/>
      <c r="K14" s="33"/>
    </row>
    <row r="15" spans="1:11" x14ac:dyDescent="0.2">
      <c r="A15" s="571"/>
      <c r="B15" s="50" t="s">
        <v>658</v>
      </c>
      <c r="C15" s="309">
        <f t="shared" si="0"/>
        <v>9</v>
      </c>
      <c r="D15" s="309" t="s">
        <v>3839</v>
      </c>
      <c r="E15" s="33"/>
      <c r="F15" s="33"/>
      <c r="G15" s="33"/>
      <c r="H15" s="201"/>
      <c r="I15" s="33"/>
      <c r="J15" s="33"/>
      <c r="K15" s="33"/>
    </row>
    <row r="16" spans="1:11" ht="15" customHeight="1" x14ac:dyDescent="0.2">
      <c r="A16" s="562" t="s">
        <v>3840</v>
      </c>
      <c r="B16" s="563"/>
      <c r="C16" s="318">
        <f t="shared" si="0"/>
        <v>10</v>
      </c>
      <c r="D16" s="319" t="s">
        <v>3841</v>
      </c>
      <c r="E16" s="205"/>
      <c r="F16" s="205"/>
      <c r="G16" s="205"/>
      <c r="H16" s="206"/>
      <c r="I16" s="205"/>
      <c r="J16" s="205"/>
      <c r="K16" s="205"/>
    </row>
    <row r="17" spans="1:11" x14ac:dyDescent="0.2">
      <c r="A17" s="564" t="s">
        <v>660</v>
      </c>
      <c r="B17" s="50" t="s">
        <v>661</v>
      </c>
      <c r="C17" s="309">
        <f t="shared" si="0"/>
        <v>11</v>
      </c>
      <c r="D17" s="309" t="s">
        <v>3833</v>
      </c>
      <c r="E17" s="33"/>
      <c r="F17" s="33"/>
      <c r="G17" s="33"/>
      <c r="H17" s="33"/>
      <c r="I17" s="33"/>
      <c r="J17" s="33"/>
      <c r="K17" s="33"/>
    </row>
    <row r="18" spans="1:11" x14ac:dyDescent="0.2">
      <c r="A18" s="565"/>
      <c r="B18" s="50" t="s">
        <v>618</v>
      </c>
      <c r="C18" s="309">
        <f t="shared" si="0"/>
        <v>12</v>
      </c>
      <c r="D18" s="309" t="s">
        <v>3834</v>
      </c>
      <c r="E18" s="33"/>
      <c r="F18" s="33"/>
      <c r="G18" s="33"/>
      <c r="H18" s="33"/>
      <c r="I18" s="33"/>
      <c r="J18" s="33"/>
      <c r="K18" s="33"/>
    </row>
    <row r="19" spans="1:11" x14ac:dyDescent="0.2">
      <c r="A19" s="565"/>
      <c r="B19" s="50" t="s">
        <v>662</v>
      </c>
      <c r="C19" s="309">
        <f t="shared" si="0"/>
        <v>13</v>
      </c>
      <c r="D19" s="309">
        <v>10</v>
      </c>
      <c r="E19" s="33"/>
      <c r="F19" s="33"/>
      <c r="G19" s="33"/>
      <c r="H19" s="33"/>
      <c r="I19" s="33"/>
      <c r="J19" s="33"/>
      <c r="K19" s="33"/>
    </row>
    <row r="20" spans="1:11" x14ac:dyDescent="0.2">
      <c r="A20" s="565"/>
      <c r="B20" s="50" t="s">
        <v>3842</v>
      </c>
      <c r="C20" s="309">
        <f t="shared" si="0"/>
        <v>14</v>
      </c>
      <c r="D20" s="309">
        <v>13</v>
      </c>
      <c r="E20" s="33"/>
      <c r="F20" s="33"/>
      <c r="G20" s="33"/>
      <c r="H20" s="33"/>
      <c r="I20" s="33"/>
      <c r="J20" s="33"/>
      <c r="K20" s="33"/>
    </row>
    <row r="21" spans="1:11" x14ac:dyDescent="0.2">
      <c r="A21" s="565"/>
      <c r="B21" s="50" t="s">
        <v>664</v>
      </c>
      <c r="C21" s="309">
        <f t="shared" si="0"/>
        <v>15</v>
      </c>
      <c r="D21" s="309">
        <v>16</v>
      </c>
      <c r="E21" s="33"/>
      <c r="F21" s="33"/>
      <c r="G21" s="33"/>
      <c r="H21" s="33"/>
      <c r="I21" s="33"/>
      <c r="J21" s="33"/>
      <c r="K21" s="33"/>
    </row>
    <row r="22" spans="1:11" x14ac:dyDescent="0.2">
      <c r="A22" s="565"/>
      <c r="B22" s="50" t="s">
        <v>665</v>
      </c>
      <c r="C22" s="309">
        <f t="shared" si="0"/>
        <v>16</v>
      </c>
      <c r="D22" s="309">
        <v>19</v>
      </c>
      <c r="E22" s="33"/>
      <c r="F22" s="33"/>
      <c r="G22" s="33"/>
      <c r="H22" s="33"/>
      <c r="I22" s="33"/>
      <c r="J22" s="33"/>
      <c r="K22" s="33"/>
    </row>
    <row r="23" spans="1:11" x14ac:dyDescent="0.2">
      <c r="A23" s="565"/>
      <c r="B23" s="50" t="s">
        <v>666</v>
      </c>
      <c r="C23" s="309">
        <f t="shared" si="0"/>
        <v>17</v>
      </c>
      <c r="D23" s="309" t="s">
        <v>3825</v>
      </c>
      <c r="E23" s="33"/>
      <c r="F23" s="33"/>
      <c r="G23" s="33"/>
      <c r="H23" s="33"/>
      <c r="I23" s="33"/>
      <c r="J23" s="33"/>
      <c r="K23" s="33"/>
    </row>
    <row r="24" spans="1:11" x14ac:dyDescent="0.2">
      <c r="A24" s="565"/>
      <c r="B24" s="50" t="s">
        <v>667</v>
      </c>
      <c r="C24" s="309">
        <f t="shared" si="0"/>
        <v>18</v>
      </c>
      <c r="D24" s="309" t="s">
        <v>3839</v>
      </c>
      <c r="E24" s="33"/>
      <c r="F24" s="33"/>
      <c r="G24" s="33"/>
      <c r="H24" s="33"/>
      <c r="I24" s="33"/>
      <c r="J24" s="33"/>
      <c r="K24" s="33"/>
    </row>
    <row r="25" spans="1:11" x14ac:dyDescent="0.2">
      <c r="A25" s="565"/>
      <c r="B25" s="50" t="s">
        <v>668</v>
      </c>
      <c r="C25" s="309">
        <f t="shared" si="0"/>
        <v>19</v>
      </c>
      <c r="D25" s="309" t="s">
        <v>3843</v>
      </c>
      <c r="E25" s="33"/>
      <c r="F25" s="33"/>
      <c r="G25" s="33"/>
      <c r="H25" s="33"/>
      <c r="I25" s="33"/>
      <c r="J25" s="33"/>
      <c r="K25" s="33"/>
    </row>
    <row r="26" spans="1:11" x14ac:dyDescent="0.2">
      <c r="A26" s="565"/>
      <c r="B26" s="50" t="s">
        <v>669</v>
      </c>
      <c r="C26" s="309">
        <f t="shared" si="0"/>
        <v>20</v>
      </c>
      <c r="D26" s="309" t="s">
        <v>3844</v>
      </c>
      <c r="E26" s="33"/>
      <c r="F26" s="33"/>
      <c r="G26" s="33"/>
      <c r="H26" s="33"/>
      <c r="I26" s="33"/>
      <c r="J26" s="33"/>
      <c r="K26" s="33"/>
    </row>
    <row r="27" spans="1:11" x14ac:dyDescent="0.2">
      <c r="A27" s="565"/>
      <c r="B27" s="50" t="s">
        <v>670</v>
      </c>
      <c r="C27" s="309">
        <f t="shared" si="0"/>
        <v>21</v>
      </c>
      <c r="D27" s="309" t="s">
        <v>3845</v>
      </c>
      <c r="E27" s="33"/>
      <c r="F27" s="33"/>
      <c r="G27" s="33"/>
      <c r="H27" s="33"/>
      <c r="I27" s="33"/>
      <c r="J27" s="33"/>
      <c r="K27" s="33"/>
    </row>
    <row r="28" spans="1:11" x14ac:dyDescent="0.2">
      <c r="A28" s="565"/>
      <c r="B28" s="50" t="s">
        <v>671</v>
      </c>
      <c r="C28" s="309">
        <f t="shared" si="0"/>
        <v>22</v>
      </c>
      <c r="D28" s="309" t="s">
        <v>3846</v>
      </c>
      <c r="E28" s="33"/>
      <c r="F28" s="33"/>
      <c r="G28" s="33"/>
      <c r="H28" s="33"/>
      <c r="I28" s="33"/>
      <c r="J28" s="33"/>
      <c r="K28" s="33"/>
    </row>
    <row r="29" spans="1:11" x14ac:dyDescent="0.2">
      <c r="A29" s="565"/>
      <c r="B29" s="50" t="s">
        <v>672</v>
      </c>
      <c r="C29" s="309">
        <f t="shared" si="0"/>
        <v>23</v>
      </c>
      <c r="D29" s="309" t="s">
        <v>3847</v>
      </c>
      <c r="E29" s="33"/>
      <c r="F29" s="33"/>
      <c r="G29" s="33"/>
      <c r="H29" s="33"/>
      <c r="I29" s="33"/>
      <c r="J29" s="33"/>
      <c r="K29" s="33"/>
    </row>
    <row r="30" spans="1:11" x14ac:dyDescent="0.2">
      <c r="A30" s="565"/>
      <c r="B30" s="50" t="s">
        <v>673</v>
      </c>
      <c r="C30" s="309">
        <f t="shared" si="0"/>
        <v>24</v>
      </c>
      <c r="D30" s="309" t="s">
        <v>3826</v>
      </c>
      <c r="E30" s="33"/>
      <c r="F30" s="33"/>
      <c r="G30" s="33"/>
      <c r="H30" s="33"/>
      <c r="I30" s="33"/>
      <c r="J30" s="33"/>
      <c r="K30" s="33"/>
    </row>
    <row r="31" spans="1:11" x14ac:dyDescent="0.2">
      <c r="A31" s="565"/>
      <c r="B31" s="50" t="s">
        <v>674</v>
      </c>
      <c r="C31" s="309">
        <f t="shared" si="0"/>
        <v>25</v>
      </c>
      <c r="D31" s="309" t="s">
        <v>3824</v>
      </c>
      <c r="E31" s="33"/>
      <c r="F31" s="33"/>
      <c r="G31" s="33"/>
      <c r="H31" s="33"/>
      <c r="I31" s="33"/>
      <c r="J31" s="33"/>
      <c r="K31" s="33"/>
    </row>
    <row r="32" spans="1:11" x14ac:dyDescent="0.2">
      <c r="A32" s="565"/>
      <c r="B32" s="50" t="s">
        <v>675</v>
      </c>
      <c r="C32" s="309">
        <f t="shared" si="0"/>
        <v>26</v>
      </c>
      <c r="D32" s="309" t="s">
        <v>3848</v>
      </c>
      <c r="E32" s="33"/>
      <c r="F32" s="33"/>
      <c r="G32" s="33"/>
      <c r="H32" s="33"/>
      <c r="I32" s="33"/>
      <c r="J32" s="33"/>
      <c r="K32" s="33"/>
    </row>
    <row r="33" spans="1:11" x14ac:dyDescent="0.2">
      <c r="A33" s="565"/>
      <c r="B33" s="50" t="s">
        <v>676</v>
      </c>
      <c r="C33" s="309">
        <f t="shared" si="0"/>
        <v>27</v>
      </c>
      <c r="D33" s="309" t="s">
        <v>3849</v>
      </c>
      <c r="E33" s="33"/>
      <c r="F33" s="33"/>
      <c r="G33" s="33"/>
      <c r="H33" s="33"/>
      <c r="I33" s="33"/>
      <c r="J33" s="33"/>
      <c r="K33" s="33"/>
    </row>
    <row r="34" spans="1:11" x14ac:dyDescent="0.2">
      <c r="A34" s="565"/>
      <c r="B34" s="50" t="s">
        <v>677</v>
      </c>
      <c r="C34" s="309">
        <f t="shared" si="0"/>
        <v>28</v>
      </c>
      <c r="D34" s="309" t="s">
        <v>3832</v>
      </c>
      <c r="E34" s="33"/>
      <c r="F34" s="33"/>
      <c r="G34" s="33"/>
      <c r="H34" s="33"/>
      <c r="I34" s="33"/>
      <c r="J34" s="33"/>
      <c r="K34" s="33"/>
    </row>
    <row r="35" spans="1:11" x14ac:dyDescent="0.2">
      <c r="A35" s="566"/>
      <c r="B35" s="50" t="s">
        <v>678</v>
      </c>
      <c r="C35" s="309">
        <f t="shared" si="0"/>
        <v>29</v>
      </c>
      <c r="D35" s="309" t="s">
        <v>3850</v>
      </c>
      <c r="E35" s="33"/>
      <c r="F35" s="33"/>
      <c r="G35" s="33"/>
      <c r="H35" s="33"/>
      <c r="I35" s="33"/>
      <c r="J35" s="33"/>
      <c r="K35" s="33"/>
    </row>
    <row r="36" spans="1:11" x14ac:dyDescent="0.2">
      <c r="A36" s="562" t="s">
        <v>679</v>
      </c>
      <c r="B36" s="563"/>
      <c r="C36" s="318">
        <f t="shared" si="0"/>
        <v>30</v>
      </c>
      <c r="D36" s="319">
        <v>65</v>
      </c>
      <c r="E36" s="205"/>
      <c r="F36" s="205"/>
      <c r="G36" s="205"/>
      <c r="H36" s="205"/>
      <c r="I36" s="205"/>
      <c r="J36" s="205"/>
      <c r="K36" s="205"/>
    </row>
    <row r="37" spans="1:11" x14ac:dyDescent="0.2">
      <c r="A37" s="564" t="s">
        <v>680</v>
      </c>
      <c r="B37" s="320" t="s">
        <v>681</v>
      </c>
      <c r="C37" s="309">
        <f t="shared" si="0"/>
        <v>31</v>
      </c>
      <c r="D37" s="321" t="s">
        <v>3833</v>
      </c>
      <c r="E37" s="33"/>
      <c r="F37" s="33"/>
      <c r="G37" s="33"/>
      <c r="H37" s="33"/>
      <c r="I37" s="33"/>
      <c r="J37" s="33"/>
      <c r="K37" s="33"/>
    </row>
    <row r="38" spans="1:11" x14ac:dyDescent="0.2">
      <c r="A38" s="565"/>
      <c r="B38" s="320" t="s">
        <v>682</v>
      </c>
      <c r="C38" s="309">
        <f t="shared" si="0"/>
        <v>32</v>
      </c>
      <c r="D38" s="321" t="s">
        <v>3834</v>
      </c>
      <c r="E38" s="33"/>
      <c r="F38" s="33"/>
      <c r="G38" s="33"/>
      <c r="H38" s="33"/>
      <c r="I38" s="33"/>
      <c r="J38" s="33"/>
      <c r="K38" s="33"/>
    </row>
    <row r="39" spans="1:11" x14ac:dyDescent="0.2">
      <c r="A39" s="565"/>
      <c r="B39" s="320" t="s">
        <v>683</v>
      </c>
      <c r="C39" s="309">
        <f t="shared" si="0"/>
        <v>33</v>
      </c>
      <c r="D39" s="321" t="s">
        <v>3835</v>
      </c>
      <c r="E39" s="33"/>
      <c r="F39" s="33"/>
      <c r="G39" s="33"/>
      <c r="H39" s="33"/>
      <c r="I39" s="33"/>
      <c r="J39" s="33"/>
      <c r="K39" s="33"/>
    </row>
    <row r="40" spans="1:11" x14ac:dyDescent="0.2">
      <c r="A40" s="565"/>
      <c r="B40" s="50" t="s">
        <v>684</v>
      </c>
      <c r="C40" s="309">
        <f t="shared" si="0"/>
        <v>34</v>
      </c>
      <c r="D40" s="309" t="s">
        <v>3836</v>
      </c>
      <c r="E40" s="33"/>
      <c r="F40" s="33"/>
      <c r="G40" s="33"/>
      <c r="H40" s="33"/>
      <c r="I40" s="33"/>
      <c r="J40" s="33"/>
      <c r="K40" s="33"/>
    </row>
    <row r="41" spans="1:11" x14ac:dyDescent="0.2">
      <c r="A41" s="565"/>
      <c r="B41" s="320" t="s">
        <v>618</v>
      </c>
      <c r="C41" s="309">
        <f t="shared" si="0"/>
        <v>35</v>
      </c>
      <c r="D41" s="321" t="s">
        <v>3837</v>
      </c>
      <c r="E41" s="33"/>
      <c r="F41" s="33"/>
      <c r="G41" s="33"/>
      <c r="H41" s="33"/>
      <c r="I41" s="33"/>
      <c r="J41" s="33"/>
      <c r="K41" s="33"/>
    </row>
    <row r="42" spans="1:11" x14ac:dyDescent="0.2">
      <c r="A42" s="565"/>
      <c r="B42" s="320" t="s">
        <v>685</v>
      </c>
      <c r="C42" s="309">
        <f t="shared" si="0"/>
        <v>36</v>
      </c>
      <c r="D42" s="321" t="s">
        <v>3838</v>
      </c>
      <c r="E42" s="33"/>
      <c r="F42" s="33"/>
      <c r="G42" s="33"/>
      <c r="H42" s="33"/>
      <c r="I42" s="33"/>
      <c r="J42" s="33"/>
      <c r="K42" s="33"/>
    </row>
    <row r="43" spans="1:11" x14ac:dyDescent="0.2">
      <c r="A43" s="565"/>
      <c r="B43" s="320" t="s">
        <v>686</v>
      </c>
      <c r="C43" s="309">
        <f t="shared" si="0"/>
        <v>37</v>
      </c>
      <c r="D43" s="321" t="s">
        <v>3825</v>
      </c>
      <c r="E43" s="33"/>
      <c r="F43" s="33"/>
      <c r="G43" s="33"/>
      <c r="H43" s="33"/>
      <c r="I43" s="33"/>
      <c r="J43" s="33"/>
      <c r="K43" s="33"/>
    </row>
    <row r="44" spans="1:11" x14ac:dyDescent="0.2">
      <c r="A44" s="565"/>
      <c r="B44" s="320" t="s">
        <v>687</v>
      </c>
      <c r="C44" s="309">
        <f t="shared" si="0"/>
        <v>38</v>
      </c>
      <c r="D44" s="321" t="s">
        <v>3839</v>
      </c>
      <c r="E44" s="33"/>
      <c r="F44" s="33"/>
      <c r="G44" s="33"/>
      <c r="H44" s="33"/>
      <c r="I44" s="33"/>
      <c r="J44" s="33"/>
      <c r="K44" s="33"/>
    </row>
    <row r="45" spans="1:11" x14ac:dyDescent="0.2">
      <c r="A45" s="565"/>
      <c r="B45" s="320" t="s">
        <v>688</v>
      </c>
      <c r="C45" s="309">
        <f t="shared" si="0"/>
        <v>39</v>
      </c>
      <c r="D45" s="321" t="s">
        <v>3832</v>
      </c>
      <c r="E45" s="33"/>
      <c r="F45" s="33"/>
      <c r="G45" s="33"/>
      <c r="H45" s="33"/>
      <c r="I45" s="33"/>
      <c r="J45" s="33"/>
      <c r="K45" s="33"/>
    </row>
    <row r="46" spans="1:11" x14ac:dyDescent="0.2">
      <c r="A46" s="565"/>
      <c r="B46" s="320" t="s">
        <v>689</v>
      </c>
      <c r="C46" s="309">
        <f t="shared" si="0"/>
        <v>40</v>
      </c>
      <c r="D46" s="321" t="s">
        <v>3843</v>
      </c>
      <c r="E46" s="33"/>
      <c r="F46" s="33"/>
      <c r="G46" s="33"/>
      <c r="H46" s="33"/>
      <c r="I46" s="33"/>
      <c r="J46" s="33"/>
      <c r="K46" s="33"/>
    </row>
    <row r="47" spans="1:11" x14ac:dyDescent="0.2">
      <c r="A47" s="565"/>
      <c r="B47" s="320" t="s">
        <v>690</v>
      </c>
      <c r="C47" s="309">
        <f t="shared" si="0"/>
        <v>41</v>
      </c>
      <c r="D47" s="321" t="s">
        <v>3844</v>
      </c>
      <c r="E47" s="33"/>
      <c r="F47" s="33"/>
      <c r="G47" s="33"/>
      <c r="H47" s="33"/>
      <c r="I47" s="33"/>
      <c r="J47" s="33"/>
      <c r="K47" s="33"/>
    </row>
    <row r="48" spans="1:11" x14ac:dyDescent="0.2">
      <c r="A48" s="565"/>
      <c r="B48" s="320" t="s">
        <v>691</v>
      </c>
      <c r="C48" s="309">
        <f t="shared" si="0"/>
        <v>42</v>
      </c>
      <c r="D48" s="321" t="s">
        <v>3845</v>
      </c>
      <c r="E48" s="33"/>
      <c r="F48" s="33"/>
      <c r="G48" s="33"/>
      <c r="H48" s="33"/>
      <c r="I48" s="33"/>
      <c r="J48" s="33"/>
      <c r="K48" s="33"/>
    </row>
    <row r="49" spans="1:11" x14ac:dyDescent="0.2">
      <c r="A49" s="566"/>
      <c r="B49" s="320" t="s">
        <v>692</v>
      </c>
      <c r="C49" s="309">
        <f t="shared" si="0"/>
        <v>43</v>
      </c>
      <c r="D49" s="321" t="s">
        <v>3846</v>
      </c>
      <c r="E49" s="33"/>
      <c r="F49" s="33"/>
      <c r="G49" s="33"/>
      <c r="H49" s="33"/>
      <c r="I49" s="33"/>
      <c r="J49" s="33"/>
      <c r="K49" s="33"/>
    </row>
    <row r="50" spans="1:11" x14ac:dyDescent="0.2">
      <c r="A50" s="562" t="s">
        <v>693</v>
      </c>
      <c r="B50" s="563"/>
      <c r="C50" s="318">
        <f t="shared" si="0"/>
        <v>44</v>
      </c>
      <c r="D50" s="319">
        <v>83</v>
      </c>
      <c r="E50" s="205"/>
      <c r="F50" s="205"/>
      <c r="G50" s="205"/>
      <c r="H50" s="205"/>
      <c r="I50" s="205"/>
      <c r="J50" s="205"/>
      <c r="K50" s="205"/>
    </row>
    <row r="51" spans="1:11" x14ac:dyDescent="0.2">
      <c r="A51" s="564" t="s">
        <v>694</v>
      </c>
      <c r="B51" s="50" t="s">
        <v>695</v>
      </c>
      <c r="C51" s="309">
        <f t="shared" si="0"/>
        <v>45</v>
      </c>
      <c r="D51" s="309" t="s">
        <v>3833</v>
      </c>
      <c r="E51" s="33"/>
      <c r="F51" s="33"/>
      <c r="G51" s="33"/>
      <c r="H51" s="33"/>
      <c r="I51" s="33"/>
      <c r="J51" s="33"/>
      <c r="K51" s="33"/>
    </row>
    <row r="52" spans="1:11" x14ac:dyDescent="0.2">
      <c r="A52" s="565"/>
      <c r="B52" s="50" t="s">
        <v>696</v>
      </c>
      <c r="C52" s="309">
        <f t="shared" si="0"/>
        <v>46</v>
      </c>
      <c r="D52" s="309" t="s">
        <v>3834</v>
      </c>
      <c r="E52" s="33"/>
      <c r="F52" s="33"/>
      <c r="G52" s="33"/>
      <c r="H52" s="33"/>
      <c r="I52" s="33"/>
      <c r="J52" s="33"/>
      <c r="K52" s="33"/>
    </row>
    <row r="53" spans="1:11" x14ac:dyDescent="0.2">
      <c r="A53" s="565"/>
      <c r="B53" s="50" t="s">
        <v>697</v>
      </c>
      <c r="C53" s="309">
        <f t="shared" si="0"/>
        <v>47</v>
      </c>
      <c r="D53" s="309" t="s">
        <v>3835</v>
      </c>
      <c r="E53" s="33"/>
      <c r="F53" s="33"/>
      <c r="G53" s="33"/>
      <c r="H53" s="33"/>
      <c r="I53" s="33"/>
      <c r="J53" s="33"/>
      <c r="K53" s="33"/>
    </row>
    <row r="54" spans="1:11" x14ac:dyDescent="0.2">
      <c r="A54" s="565"/>
      <c r="B54" s="50" t="s">
        <v>698</v>
      </c>
      <c r="C54" s="309">
        <f t="shared" si="0"/>
        <v>48</v>
      </c>
      <c r="D54" s="309" t="s">
        <v>3836</v>
      </c>
      <c r="E54" s="33"/>
      <c r="F54" s="33"/>
      <c r="G54" s="33"/>
      <c r="H54" s="33"/>
      <c r="I54" s="33"/>
      <c r="J54" s="33"/>
      <c r="K54" s="33"/>
    </row>
    <row r="55" spans="1:11" x14ac:dyDescent="0.2">
      <c r="A55" s="565"/>
      <c r="B55" s="50" t="s">
        <v>699</v>
      </c>
      <c r="C55" s="309">
        <f t="shared" si="0"/>
        <v>49</v>
      </c>
      <c r="D55" s="309" t="s">
        <v>3837</v>
      </c>
      <c r="E55" s="33"/>
      <c r="F55" s="33"/>
      <c r="G55" s="33"/>
      <c r="H55" s="33"/>
      <c r="I55" s="33"/>
      <c r="J55" s="33"/>
      <c r="K55" s="33"/>
    </row>
    <row r="56" spans="1:11" x14ac:dyDescent="0.2">
      <c r="A56" s="565"/>
      <c r="B56" s="50" t="s">
        <v>700</v>
      </c>
      <c r="C56" s="309">
        <f t="shared" si="0"/>
        <v>50</v>
      </c>
      <c r="D56" s="309" t="s">
        <v>3838</v>
      </c>
      <c r="E56" s="33"/>
      <c r="F56" s="33"/>
      <c r="G56" s="33"/>
      <c r="H56" s="33"/>
      <c r="I56" s="33"/>
      <c r="J56" s="33"/>
      <c r="K56" s="33"/>
    </row>
    <row r="57" spans="1:11" x14ac:dyDescent="0.2">
      <c r="A57" s="565"/>
      <c r="B57" s="50" t="s">
        <v>617</v>
      </c>
      <c r="C57" s="309">
        <f t="shared" si="0"/>
        <v>51</v>
      </c>
      <c r="D57" s="309" t="s">
        <v>3832</v>
      </c>
      <c r="E57" s="33"/>
      <c r="F57" s="33"/>
      <c r="G57" s="33"/>
      <c r="H57" s="33"/>
      <c r="I57" s="33"/>
      <c r="J57" s="33"/>
      <c r="K57" s="33"/>
    </row>
    <row r="58" spans="1:11" x14ac:dyDescent="0.2">
      <c r="A58" s="565"/>
      <c r="B58" s="50" t="s">
        <v>701</v>
      </c>
      <c r="C58" s="309">
        <f t="shared" si="0"/>
        <v>52</v>
      </c>
      <c r="D58" s="309" t="s">
        <v>3825</v>
      </c>
      <c r="E58" s="33"/>
      <c r="F58" s="33"/>
      <c r="G58" s="33"/>
      <c r="H58" s="33"/>
      <c r="I58" s="33"/>
      <c r="J58" s="33"/>
      <c r="K58" s="33"/>
    </row>
    <row r="59" spans="1:11" x14ac:dyDescent="0.2">
      <c r="A59" s="565"/>
      <c r="B59" s="50" t="s">
        <v>702</v>
      </c>
      <c r="C59" s="309">
        <f t="shared" si="0"/>
        <v>53</v>
      </c>
      <c r="D59" s="309" t="s">
        <v>3839</v>
      </c>
      <c r="E59" s="33"/>
      <c r="F59" s="33"/>
      <c r="G59" s="33"/>
      <c r="H59" s="33"/>
      <c r="I59" s="33"/>
      <c r="J59" s="33"/>
      <c r="K59" s="33"/>
    </row>
    <row r="60" spans="1:11" x14ac:dyDescent="0.2">
      <c r="A60" s="565"/>
      <c r="B60" s="50" t="s">
        <v>703</v>
      </c>
      <c r="C60" s="309">
        <f t="shared" si="0"/>
        <v>54</v>
      </c>
      <c r="D60" s="309" t="s">
        <v>3843</v>
      </c>
      <c r="E60" s="33"/>
      <c r="F60" s="33"/>
      <c r="G60" s="33"/>
      <c r="H60" s="33"/>
      <c r="I60" s="33"/>
      <c r="J60" s="33"/>
      <c r="K60" s="33"/>
    </row>
    <row r="61" spans="1:11" x14ac:dyDescent="0.2">
      <c r="A61" s="565"/>
      <c r="B61" s="50" t="s">
        <v>704</v>
      </c>
      <c r="C61" s="309">
        <f t="shared" si="0"/>
        <v>55</v>
      </c>
      <c r="D61" s="309" t="s">
        <v>3844</v>
      </c>
      <c r="E61" s="33"/>
      <c r="F61" s="33"/>
      <c r="G61" s="33"/>
      <c r="H61" s="33"/>
      <c r="I61" s="33"/>
      <c r="J61" s="33"/>
      <c r="K61" s="33"/>
    </row>
    <row r="62" spans="1:11" x14ac:dyDescent="0.2">
      <c r="A62" s="565"/>
      <c r="B62" s="50" t="s">
        <v>705</v>
      </c>
      <c r="C62" s="309">
        <f t="shared" si="0"/>
        <v>56</v>
      </c>
      <c r="D62" s="309" t="s">
        <v>3845</v>
      </c>
      <c r="E62" s="33"/>
      <c r="F62" s="33"/>
      <c r="G62" s="33"/>
      <c r="H62" s="33"/>
      <c r="I62" s="33"/>
      <c r="J62" s="33"/>
      <c r="K62" s="33"/>
    </row>
    <row r="63" spans="1:11" x14ac:dyDescent="0.2">
      <c r="A63" s="565"/>
      <c r="B63" s="50" t="s">
        <v>706</v>
      </c>
      <c r="C63" s="309">
        <f t="shared" si="0"/>
        <v>57</v>
      </c>
      <c r="D63" s="309" t="s">
        <v>3846</v>
      </c>
      <c r="E63" s="33"/>
      <c r="F63" s="33"/>
      <c r="G63" s="33"/>
      <c r="H63" s="33"/>
      <c r="I63" s="33"/>
      <c r="J63" s="33"/>
      <c r="K63" s="33"/>
    </row>
    <row r="64" spans="1:11" x14ac:dyDescent="0.2">
      <c r="A64" s="565"/>
      <c r="B64" s="50" t="s">
        <v>662</v>
      </c>
      <c r="C64" s="309">
        <f t="shared" si="0"/>
        <v>58</v>
      </c>
      <c r="D64" s="309" t="s">
        <v>3847</v>
      </c>
      <c r="E64" s="33"/>
      <c r="F64" s="33"/>
      <c r="G64" s="33"/>
      <c r="H64" s="33"/>
      <c r="I64" s="33"/>
      <c r="J64" s="33"/>
      <c r="K64" s="33"/>
    </row>
    <row r="65" spans="1:11" x14ac:dyDescent="0.2">
      <c r="A65" s="565"/>
      <c r="B65" s="50" t="s">
        <v>707</v>
      </c>
      <c r="C65" s="309">
        <f t="shared" si="0"/>
        <v>59</v>
      </c>
      <c r="D65" s="309" t="s">
        <v>3826</v>
      </c>
      <c r="E65" s="33"/>
      <c r="F65" s="33"/>
      <c r="G65" s="33"/>
      <c r="H65" s="33"/>
      <c r="I65" s="33"/>
      <c r="J65" s="33"/>
      <c r="K65" s="33"/>
    </row>
    <row r="66" spans="1:11" x14ac:dyDescent="0.2">
      <c r="A66" s="565"/>
      <c r="B66" s="50" t="s">
        <v>708</v>
      </c>
      <c r="C66" s="309">
        <f t="shared" si="0"/>
        <v>60</v>
      </c>
      <c r="D66" s="309" t="s">
        <v>3824</v>
      </c>
      <c r="E66" s="33"/>
      <c r="F66" s="33"/>
      <c r="G66" s="33"/>
      <c r="H66" s="33"/>
      <c r="I66" s="33"/>
      <c r="J66" s="33"/>
      <c r="K66" s="33"/>
    </row>
    <row r="67" spans="1:11" x14ac:dyDescent="0.2">
      <c r="A67" s="565"/>
      <c r="B67" s="50" t="s">
        <v>665</v>
      </c>
      <c r="C67" s="309">
        <f t="shared" si="0"/>
        <v>61</v>
      </c>
      <c r="D67" s="309" t="s">
        <v>3848</v>
      </c>
      <c r="E67" s="33"/>
      <c r="F67" s="33"/>
      <c r="G67" s="33"/>
      <c r="H67" s="33"/>
      <c r="I67" s="33"/>
      <c r="J67" s="33"/>
      <c r="K67" s="33"/>
    </row>
    <row r="68" spans="1:11" x14ac:dyDescent="0.2">
      <c r="A68" s="565"/>
      <c r="B68" s="50" t="s">
        <v>709</v>
      </c>
      <c r="C68" s="309">
        <f t="shared" si="0"/>
        <v>62</v>
      </c>
      <c r="D68" s="309" t="s">
        <v>3849</v>
      </c>
      <c r="E68" s="33"/>
      <c r="F68" s="33"/>
      <c r="G68" s="33"/>
      <c r="H68" s="33"/>
      <c r="I68" s="33"/>
      <c r="J68" s="33"/>
      <c r="K68" s="33"/>
    </row>
    <row r="69" spans="1:11" x14ac:dyDescent="0.2">
      <c r="A69" s="565"/>
      <c r="B69" s="50" t="s">
        <v>710</v>
      </c>
      <c r="C69" s="309">
        <f t="shared" si="0"/>
        <v>63</v>
      </c>
      <c r="D69" s="309" t="s">
        <v>3850</v>
      </c>
      <c r="E69" s="33"/>
      <c r="F69" s="33"/>
      <c r="G69" s="33"/>
      <c r="H69" s="33"/>
      <c r="I69" s="33"/>
      <c r="J69" s="33"/>
      <c r="K69" s="33"/>
    </row>
    <row r="70" spans="1:11" x14ac:dyDescent="0.2">
      <c r="A70" s="566"/>
      <c r="B70" s="50" t="s">
        <v>711</v>
      </c>
      <c r="C70" s="309">
        <f t="shared" si="0"/>
        <v>64</v>
      </c>
      <c r="D70" s="309" t="s">
        <v>3851</v>
      </c>
      <c r="E70" s="33"/>
      <c r="F70" s="33"/>
      <c r="G70" s="33"/>
      <c r="H70" s="33"/>
      <c r="I70" s="33"/>
      <c r="J70" s="33"/>
      <c r="K70" s="33"/>
    </row>
    <row r="71" spans="1:11" x14ac:dyDescent="0.2">
      <c r="A71" s="562" t="s">
        <v>712</v>
      </c>
      <c r="B71" s="563"/>
      <c r="C71" s="318">
        <f t="shared" si="0"/>
        <v>65</v>
      </c>
      <c r="D71" s="319" t="s">
        <v>3813</v>
      </c>
      <c r="E71" s="205"/>
      <c r="F71" s="205"/>
      <c r="G71" s="205"/>
      <c r="H71" s="205"/>
      <c r="I71" s="205"/>
      <c r="J71" s="205"/>
      <c r="K71" s="205"/>
    </row>
    <row r="72" spans="1:11" x14ac:dyDescent="0.2">
      <c r="A72" s="564" t="s">
        <v>713</v>
      </c>
      <c r="B72" s="50" t="s">
        <v>714</v>
      </c>
      <c r="C72" s="309">
        <f t="shared" si="0"/>
        <v>66</v>
      </c>
      <c r="D72" s="309" t="s">
        <v>3833</v>
      </c>
      <c r="E72" s="33"/>
      <c r="F72" s="33"/>
      <c r="G72" s="33"/>
      <c r="H72" s="33"/>
      <c r="I72" s="33"/>
      <c r="J72" s="33"/>
      <c r="K72" s="33"/>
    </row>
    <row r="73" spans="1:11" x14ac:dyDescent="0.2">
      <c r="A73" s="565"/>
      <c r="B73" s="50" t="s">
        <v>683</v>
      </c>
      <c r="C73" s="309">
        <f t="shared" ref="C73:C136" si="1">C72+1</f>
        <v>67</v>
      </c>
      <c r="D73" s="309" t="s">
        <v>3834</v>
      </c>
      <c r="E73" s="33"/>
      <c r="F73" s="33"/>
      <c r="G73" s="33"/>
      <c r="H73" s="33"/>
      <c r="I73" s="33"/>
      <c r="J73" s="33"/>
      <c r="K73" s="33"/>
    </row>
    <row r="74" spans="1:11" x14ac:dyDescent="0.2">
      <c r="A74" s="565"/>
      <c r="B74" s="50" t="s">
        <v>684</v>
      </c>
      <c r="C74" s="309">
        <f t="shared" si="1"/>
        <v>68</v>
      </c>
      <c r="D74" s="309" t="s">
        <v>3835</v>
      </c>
      <c r="E74" s="33"/>
      <c r="F74" s="33"/>
      <c r="G74" s="33"/>
      <c r="H74" s="33"/>
      <c r="I74" s="33"/>
      <c r="J74" s="33"/>
      <c r="K74" s="33"/>
    </row>
    <row r="75" spans="1:11" x14ac:dyDescent="0.2">
      <c r="A75" s="565"/>
      <c r="B75" s="50" t="s">
        <v>618</v>
      </c>
      <c r="C75" s="309">
        <f t="shared" si="1"/>
        <v>69</v>
      </c>
      <c r="D75" s="309" t="s">
        <v>3832</v>
      </c>
      <c r="E75" s="33"/>
      <c r="F75" s="33"/>
      <c r="G75" s="33"/>
      <c r="H75" s="33"/>
      <c r="I75" s="33"/>
      <c r="J75" s="33"/>
      <c r="K75" s="33"/>
    </row>
    <row r="76" spans="1:11" x14ac:dyDescent="0.2">
      <c r="A76" s="565"/>
      <c r="B76" s="50" t="s">
        <v>3852</v>
      </c>
      <c r="C76" s="309">
        <f t="shared" si="1"/>
        <v>70</v>
      </c>
      <c r="D76" s="309" t="s">
        <v>3836</v>
      </c>
      <c r="E76" s="33"/>
      <c r="F76" s="33"/>
      <c r="G76" s="33"/>
      <c r="H76" s="33"/>
      <c r="I76" s="33"/>
      <c r="J76" s="33"/>
      <c r="K76" s="33"/>
    </row>
    <row r="77" spans="1:11" x14ac:dyDescent="0.2">
      <c r="A77" s="565"/>
      <c r="B77" s="50" t="s">
        <v>3853</v>
      </c>
      <c r="C77" s="309">
        <f t="shared" si="1"/>
        <v>71</v>
      </c>
      <c r="D77" s="309" t="s">
        <v>3837</v>
      </c>
      <c r="E77" s="33"/>
      <c r="F77" s="33"/>
      <c r="G77" s="33"/>
      <c r="H77" s="33"/>
      <c r="I77" s="33"/>
      <c r="J77" s="33"/>
      <c r="K77" s="33"/>
    </row>
    <row r="78" spans="1:11" x14ac:dyDescent="0.2">
      <c r="A78" s="565"/>
      <c r="B78" s="50" t="s">
        <v>3854</v>
      </c>
      <c r="C78" s="309">
        <f t="shared" si="1"/>
        <v>72</v>
      </c>
      <c r="D78" s="309" t="s">
        <v>3838</v>
      </c>
      <c r="E78" s="33"/>
      <c r="F78" s="33"/>
      <c r="G78" s="33"/>
      <c r="H78" s="33"/>
      <c r="I78" s="33"/>
      <c r="J78" s="33"/>
      <c r="K78" s="33"/>
    </row>
    <row r="79" spans="1:11" x14ac:dyDescent="0.2">
      <c r="A79" s="565"/>
      <c r="B79" s="50" t="s">
        <v>3855</v>
      </c>
      <c r="C79" s="309">
        <f t="shared" si="1"/>
        <v>73</v>
      </c>
      <c r="D79" s="309" t="s">
        <v>3825</v>
      </c>
      <c r="E79" s="33"/>
      <c r="F79" s="33"/>
      <c r="G79" s="33"/>
      <c r="H79" s="33"/>
      <c r="I79" s="33"/>
      <c r="J79" s="33"/>
      <c r="K79" s="33"/>
    </row>
    <row r="80" spans="1:11" x14ac:dyDescent="0.2">
      <c r="A80" s="565"/>
      <c r="B80" s="50" t="s">
        <v>3856</v>
      </c>
      <c r="C80" s="309">
        <f t="shared" si="1"/>
        <v>74</v>
      </c>
      <c r="D80" s="309" t="s">
        <v>3839</v>
      </c>
      <c r="E80" s="33"/>
      <c r="F80" s="33"/>
      <c r="G80" s="33"/>
      <c r="H80" s="33"/>
      <c r="I80" s="33"/>
      <c r="J80" s="33"/>
      <c r="K80" s="33"/>
    </row>
    <row r="81" spans="1:11" x14ac:dyDescent="0.2">
      <c r="A81" s="565"/>
      <c r="B81" s="50" t="s">
        <v>3857</v>
      </c>
      <c r="C81" s="309">
        <f t="shared" si="1"/>
        <v>75</v>
      </c>
      <c r="D81" s="309" t="s">
        <v>3843</v>
      </c>
      <c r="E81" s="33"/>
      <c r="F81" s="33"/>
      <c r="G81" s="33"/>
      <c r="H81" s="33"/>
      <c r="I81" s="33"/>
      <c r="J81" s="33"/>
      <c r="K81" s="33"/>
    </row>
    <row r="82" spans="1:11" x14ac:dyDescent="0.2">
      <c r="A82" s="565"/>
      <c r="B82" s="50" t="s">
        <v>3858</v>
      </c>
      <c r="C82" s="309">
        <f t="shared" si="1"/>
        <v>76</v>
      </c>
      <c r="D82" s="309" t="s">
        <v>3844</v>
      </c>
      <c r="E82" s="33"/>
      <c r="F82" s="33"/>
      <c r="G82" s="33"/>
      <c r="H82" s="33"/>
      <c r="I82" s="33"/>
      <c r="J82" s="33"/>
      <c r="K82" s="33"/>
    </row>
    <row r="83" spans="1:11" x14ac:dyDescent="0.2">
      <c r="A83" s="565"/>
      <c r="B83" s="50" t="s">
        <v>3859</v>
      </c>
      <c r="C83" s="309">
        <f t="shared" si="1"/>
        <v>77</v>
      </c>
      <c r="D83" s="309" t="s">
        <v>3845</v>
      </c>
      <c r="E83" s="33"/>
      <c r="F83" s="33"/>
      <c r="G83" s="33"/>
      <c r="H83" s="33"/>
      <c r="I83" s="33"/>
      <c r="J83" s="33"/>
      <c r="K83" s="33"/>
    </row>
    <row r="84" spans="1:11" x14ac:dyDescent="0.2">
      <c r="A84" s="565"/>
      <c r="B84" s="50" t="s">
        <v>3860</v>
      </c>
      <c r="C84" s="309">
        <f t="shared" si="1"/>
        <v>78</v>
      </c>
      <c r="D84" s="309" t="s">
        <v>3846</v>
      </c>
      <c r="E84" s="33"/>
      <c r="F84" s="33"/>
      <c r="G84" s="33"/>
      <c r="H84" s="33"/>
      <c r="I84" s="33"/>
      <c r="J84" s="33"/>
      <c r="K84" s="33"/>
    </row>
    <row r="85" spans="1:11" x14ac:dyDescent="0.2">
      <c r="A85" s="565"/>
      <c r="B85" s="50" t="s">
        <v>3861</v>
      </c>
      <c r="C85" s="309">
        <f t="shared" si="1"/>
        <v>79</v>
      </c>
      <c r="D85" s="309" t="s">
        <v>3847</v>
      </c>
      <c r="E85" s="33"/>
      <c r="F85" s="33"/>
      <c r="G85" s="33"/>
      <c r="H85" s="33"/>
      <c r="I85" s="33"/>
      <c r="J85" s="33"/>
      <c r="K85" s="33"/>
    </row>
    <row r="86" spans="1:11" x14ac:dyDescent="0.2">
      <c r="A86" s="565"/>
      <c r="B86" s="50" t="s">
        <v>3862</v>
      </c>
      <c r="C86" s="309">
        <f t="shared" si="1"/>
        <v>80</v>
      </c>
      <c r="D86" s="309" t="s">
        <v>3826</v>
      </c>
      <c r="E86" s="33"/>
      <c r="F86" s="33"/>
      <c r="G86" s="33"/>
      <c r="H86" s="33"/>
      <c r="I86" s="33"/>
      <c r="J86" s="33"/>
      <c r="K86" s="33"/>
    </row>
    <row r="87" spans="1:11" x14ac:dyDescent="0.2">
      <c r="A87" s="566"/>
      <c r="B87" s="50" t="s">
        <v>3863</v>
      </c>
      <c r="C87" s="309">
        <f t="shared" si="1"/>
        <v>81</v>
      </c>
      <c r="D87" s="309" t="s">
        <v>3824</v>
      </c>
      <c r="E87" s="33"/>
      <c r="F87" s="33"/>
      <c r="G87" s="33"/>
      <c r="H87" s="33"/>
      <c r="I87" s="33"/>
      <c r="J87" s="33"/>
      <c r="K87" s="33"/>
    </row>
    <row r="88" spans="1:11" x14ac:dyDescent="0.2">
      <c r="A88" s="562" t="s">
        <v>724</v>
      </c>
      <c r="B88" s="563"/>
      <c r="C88" s="318">
        <f t="shared" si="1"/>
        <v>82</v>
      </c>
      <c r="D88" s="319" t="s">
        <v>3814</v>
      </c>
      <c r="E88" s="205"/>
      <c r="F88" s="205"/>
      <c r="G88" s="205"/>
      <c r="H88" s="205"/>
      <c r="I88" s="205"/>
      <c r="J88" s="205"/>
      <c r="K88" s="205"/>
    </row>
    <row r="89" spans="1:11" x14ac:dyDescent="0.2">
      <c r="A89" s="564" t="s">
        <v>725</v>
      </c>
      <c r="B89" s="50" t="s">
        <v>3864</v>
      </c>
      <c r="C89" s="309">
        <f t="shared" si="1"/>
        <v>83</v>
      </c>
      <c r="D89" s="309" t="s">
        <v>3833</v>
      </c>
      <c r="E89" s="33"/>
      <c r="F89" s="33"/>
      <c r="G89" s="33"/>
      <c r="H89" s="33"/>
      <c r="I89" s="33"/>
      <c r="J89" s="33"/>
      <c r="K89" s="33"/>
    </row>
    <row r="90" spans="1:11" x14ac:dyDescent="0.2">
      <c r="A90" s="565"/>
      <c r="B90" s="320" t="s">
        <v>3865</v>
      </c>
      <c r="C90" s="309">
        <f t="shared" si="1"/>
        <v>84</v>
      </c>
      <c r="D90" s="321" t="s">
        <v>3834</v>
      </c>
      <c r="E90" s="33"/>
      <c r="F90" s="33"/>
      <c r="G90" s="33"/>
      <c r="H90" s="33"/>
      <c r="I90" s="33"/>
      <c r="J90" s="33"/>
      <c r="K90" s="33"/>
    </row>
    <row r="91" spans="1:11" x14ac:dyDescent="0.2">
      <c r="A91" s="565"/>
      <c r="B91" s="320" t="s">
        <v>3866</v>
      </c>
      <c r="C91" s="309">
        <f t="shared" si="1"/>
        <v>85</v>
      </c>
      <c r="D91" s="321" t="s">
        <v>3835</v>
      </c>
      <c r="E91" s="33"/>
      <c r="F91" s="33"/>
      <c r="G91" s="33"/>
      <c r="H91" s="33"/>
      <c r="I91" s="33"/>
      <c r="J91" s="33"/>
      <c r="K91" s="33"/>
    </row>
    <row r="92" spans="1:11" x14ac:dyDescent="0.2">
      <c r="A92" s="565"/>
      <c r="B92" s="320" t="s">
        <v>3867</v>
      </c>
      <c r="C92" s="309">
        <f t="shared" si="1"/>
        <v>86</v>
      </c>
      <c r="D92" s="321" t="s">
        <v>3836</v>
      </c>
      <c r="E92" s="33"/>
      <c r="F92" s="33"/>
      <c r="G92" s="33"/>
      <c r="H92" s="33"/>
      <c r="I92" s="33"/>
      <c r="J92" s="33"/>
      <c r="K92" s="33"/>
    </row>
    <row r="93" spans="1:11" x14ac:dyDescent="0.2">
      <c r="A93" s="565"/>
      <c r="B93" s="320" t="s">
        <v>3868</v>
      </c>
      <c r="C93" s="309">
        <f t="shared" si="1"/>
        <v>87</v>
      </c>
      <c r="D93" s="321" t="s">
        <v>3837</v>
      </c>
      <c r="E93" s="33"/>
      <c r="F93" s="33"/>
      <c r="G93" s="33"/>
      <c r="H93" s="33"/>
      <c r="I93" s="33"/>
      <c r="J93" s="33"/>
      <c r="K93" s="33"/>
    </row>
    <row r="94" spans="1:11" x14ac:dyDescent="0.2">
      <c r="A94" s="565"/>
      <c r="B94" s="320" t="s">
        <v>3869</v>
      </c>
      <c r="C94" s="309">
        <f t="shared" si="1"/>
        <v>88</v>
      </c>
      <c r="D94" s="321" t="s">
        <v>3838</v>
      </c>
      <c r="E94" s="33"/>
      <c r="F94" s="33"/>
      <c r="G94" s="33"/>
      <c r="H94" s="33"/>
      <c r="I94" s="33"/>
      <c r="J94" s="33"/>
      <c r="K94" s="33"/>
    </row>
    <row r="95" spans="1:11" x14ac:dyDescent="0.2">
      <c r="A95" s="565"/>
      <c r="B95" s="320" t="s">
        <v>730</v>
      </c>
      <c r="C95" s="309">
        <f t="shared" si="1"/>
        <v>89</v>
      </c>
      <c r="D95" s="321" t="s">
        <v>3832</v>
      </c>
      <c r="E95" s="33"/>
      <c r="F95" s="33"/>
      <c r="G95" s="33"/>
      <c r="H95" s="33"/>
      <c r="I95" s="33"/>
      <c r="J95" s="33"/>
      <c r="K95" s="33"/>
    </row>
    <row r="96" spans="1:11" x14ac:dyDescent="0.2">
      <c r="A96" s="565"/>
      <c r="B96" s="320" t="s">
        <v>731</v>
      </c>
      <c r="C96" s="309">
        <f t="shared" si="1"/>
        <v>90</v>
      </c>
      <c r="D96" s="321" t="s">
        <v>3825</v>
      </c>
      <c r="E96" s="33"/>
      <c r="F96" s="33"/>
      <c r="G96" s="33"/>
      <c r="H96" s="33"/>
      <c r="I96" s="33"/>
      <c r="J96" s="33"/>
      <c r="K96" s="33"/>
    </row>
    <row r="97" spans="1:11" x14ac:dyDescent="0.2">
      <c r="A97" s="565"/>
      <c r="B97" s="320" t="s">
        <v>732</v>
      </c>
      <c r="C97" s="309">
        <f t="shared" si="1"/>
        <v>91</v>
      </c>
      <c r="D97" s="321" t="s">
        <v>3839</v>
      </c>
      <c r="E97" s="33"/>
      <c r="F97" s="33"/>
      <c r="G97" s="33"/>
      <c r="H97" s="33"/>
      <c r="I97" s="33"/>
      <c r="J97" s="33"/>
      <c r="K97" s="33"/>
    </row>
    <row r="98" spans="1:11" x14ac:dyDescent="0.2">
      <c r="A98" s="565"/>
      <c r="B98" s="320" t="s">
        <v>733</v>
      </c>
      <c r="C98" s="309">
        <f t="shared" si="1"/>
        <v>92</v>
      </c>
      <c r="D98" s="321" t="s">
        <v>3843</v>
      </c>
      <c r="E98" s="33"/>
      <c r="F98" s="33"/>
      <c r="G98" s="33"/>
      <c r="H98" s="33"/>
      <c r="I98" s="33"/>
      <c r="J98" s="33"/>
      <c r="K98" s="33"/>
    </row>
    <row r="99" spans="1:11" x14ac:dyDescent="0.2">
      <c r="A99" s="565"/>
      <c r="B99" s="320" t="s">
        <v>734</v>
      </c>
      <c r="C99" s="309">
        <f t="shared" si="1"/>
        <v>93</v>
      </c>
      <c r="D99" s="321" t="s">
        <v>3844</v>
      </c>
      <c r="E99" s="33"/>
      <c r="F99" s="33"/>
      <c r="G99" s="33"/>
      <c r="H99" s="33"/>
      <c r="I99" s="33"/>
      <c r="J99" s="33"/>
      <c r="K99" s="33"/>
    </row>
    <row r="100" spans="1:11" x14ac:dyDescent="0.2">
      <c r="A100" s="565"/>
      <c r="B100" s="320" t="s">
        <v>735</v>
      </c>
      <c r="C100" s="309">
        <f t="shared" si="1"/>
        <v>94</v>
      </c>
      <c r="D100" s="321" t="s">
        <v>3845</v>
      </c>
      <c r="E100" s="33"/>
      <c r="F100" s="33"/>
      <c r="G100" s="33"/>
      <c r="H100" s="33"/>
      <c r="I100" s="33"/>
      <c r="J100" s="33"/>
      <c r="K100" s="33"/>
    </row>
    <row r="101" spans="1:11" x14ac:dyDescent="0.2">
      <c r="A101" s="565"/>
      <c r="B101" s="320" t="s">
        <v>736</v>
      </c>
      <c r="C101" s="309">
        <f t="shared" si="1"/>
        <v>95</v>
      </c>
      <c r="D101" s="321" t="s">
        <v>3846</v>
      </c>
      <c r="E101" s="33"/>
      <c r="F101" s="33"/>
      <c r="G101" s="33"/>
      <c r="H101" s="33"/>
      <c r="I101" s="33"/>
      <c r="J101" s="33"/>
      <c r="K101" s="33"/>
    </row>
    <row r="102" spans="1:11" x14ac:dyDescent="0.2">
      <c r="A102" s="565"/>
      <c r="B102" s="320" t="s">
        <v>737</v>
      </c>
      <c r="C102" s="309">
        <f t="shared" si="1"/>
        <v>96</v>
      </c>
      <c r="D102" s="321" t="s">
        <v>3847</v>
      </c>
      <c r="E102" s="33"/>
      <c r="F102" s="33"/>
      <c r="G102" s="33"/>
      <c r="H102" s="33"/>
      <c r="I102" s="33"/>
      <c r="J102" s="33"/>
      <c r="K102" s="33"/>
    </row>
    <row r="103" spans="1:11" x14ac:dyDescent="0.2">
      <c r="A103" s="565"/>
      <c r="B103" s="320" t="s">
        <v>738</v>
      </c>
      <c r="C103" s="309">
        <f t="shared" si="1"/>
        <v>97</v>
      </c>
      <c r="D103" s="321" t="s">
        <v>3826</v>
      </c>
      <c r="E103" s="33"/>
      <c r="F103" s="33"/>
      <c r="G103" s="33"/>
      <c r="H103" s="33"/>
      <c r="I103" s="33"/>
      <c r="J103" s="33"/>
      <c r="K103" s="33"/>
    </row>
    <row r="104" spans="1:11" x14ac:dyDescent="0.2">
      <c r="A104" s="565"/>
      <c r="B104" s="320" t="s">
        <v>739</v>
      </c>
      <c r="C104" s="309">
        <f t="shared" si="1"/>
        <v>98</v>
      </c>
      <c r="D104" s="321" t="s">
        <v>3824</v>
      </c>
      <c r="E104" s="33"/>
      <c r="F104" s="33"/>
      <c r="G104" s="33"/>
      <c r="H104" s="33"/>
      <c r="I104" s="33"/>
      <c r="J104" s="33"/>
      <c r="K104" s="33"/>
    </row>
    <row r="105" spans="1:11" x14ac:dyDescent="0.2">
      <c r="A105" s="565"/>
      <c r="B105" s="320" t="s">
        <v>740</v>
      </c>
      <c r="C105" s="309">
        <f t="shared" si="1"/>
        <v>99</v>
      </c>
      <c r="D105" s="321" t="s">
        <v>3848</v>
      </c>
      <c r="E105" s="33"/>
      <c r="F105" s="33"/>
      <c r="G105" s="33"/>
      <c r="H105" s="33"/>
      <c r="I105" s="33"/>
      <c r="J105" s="33"/>
      <c r="K105" s="33"/>
    </row>
    <row r="106" spans="1:11" x14ac:dyDescent="0.2">
      <c r="A106" s="566"/>
      <c r="B106" s="320" t="s">
        <v>741</v>
      </c>
      <c r="C106" s="309">
        <f t="shared" si="1"/>
        <v>100</v>
      </c>
      <c r="D106" s="321" t="s">
        <v>3849</v>
      </c>
      <c r="E106" s="33"/>
      <c r="F106" s="33"/>
      <c r="G106" s="33"/>
      <c r="H106" s="33"/>
      <c r="I106" s="33"/>
      <c r="J106" s="33"/>
      <c r="K106" s="33"/>
    </row>
    <row r="107" spans="1:11" x14ac:dyDescent="0.2">
      <c r="A107" s="562" t="s">
        <v>742</v>
      </c>
      <c r="B107" s="563"/>
      <c r="C107" s="318">
        <f t="shared" si="1"/>
        <v>101</v>
      </c>
      <c r="D107" s="319" t="s">
        <v>3815</v>
      </c>
      <c r="E107" s="205"/>
      <c r="F107" s="205"/>
      <c r="G107" s="205"/>
      <c r="H107" s="205"/>
      <c r="I107" s="205"/>
      <c r="J107" s="205"/>
      <c r="K107" s="205"/>
    </row>
    <row r="108" spans="1:11" x14ac:dyDescent="0.2">
      <c r="A108" s="564" t="s">
        <v>743</v>
      </c>
      <c r="B108" s="50" t="s">
        <v>744</v>
      </c>
      <c r="C108" s="309">
        <f t="shared" si="1"/>
        <v>102</v>
      </c>
      <c r="D108" s="309" t="s">
        <v>3833</v>
      </c>
      <c r="E108" s="33"/>
      <c r="F108" s="33"/>
      <c r="G108" s="33"/>
      <c r="H108" s="33"/>
      <c r="I108" s="33"/>
      <c r="J108" s="33"/>
      <c r="K108" s="33"/>
    </row>
    <row r="109" spans="1:11" x14ac:dyDescent="0.2">
      <c r="A109" s="565"/>
      <c r="B109" s="50" t="s">
        <v>904</v>
      </c>
      <c r="C109" s="309">
        <f t="shared" si="1"/>
        <v>103</v>
      </c>
      <c r="D109" s="309" t="s">
        <v>3832</v>
      </c>
      <c r="E109" s="33"/>
      <c r="F109" s="33"/>
      <c r="G109" s="33"/>
      <c r="H109" s="33"/>
      <c r="I109" s="33"/>
      <c r="J109" s="33"/>
      <c r="K109" s="33"/>
    </row>
    <row r="110" spans="1:11" x14ac:dyDescent="0.2">
      <c r="A110" s="566"/>
      <c r="B110" s="50" t="s">
        <v>746</v>
      </c>
      <c r="C110" s="309">
        <f t="shared" si="1"/>
        <v>104</v>
      </c>
      <c r="D110" s="309" t="s">
        <v>3834</v>
      </c>
      <c r="E110" s="33"/>
      <c r="F110" s="33"/>
      <c r="G110" s="33"/>
      <c r="H110" s="33"/>
      <c r="I110" s="33"/>
      <c r="J110" s="33"/>
      <c r="K110" s="33"/>
    </row>
    <row r="111" spans="1:11" x14ac:dyDescent="0.2">
      <c r="A111" s="562" t="s">
        <v>747</v>
      </c>
      <c r="B111" s="563"/>
      <c r="C111" s="318">
        <f t="shared" si="1"/>
        <v>105</v>
      </c>
      <c r="D111" s="319" t="s">
        <v>3816</v>
      </c>
      <c r="E111" s="205"/>
      <c r="F111" s="205"/>
      <c r="G111" s="205"/>
      <c r="H111" s="205"/>
      <c r="I111" s="205"/>
      <c r="J111" s="205"/>
      <c r="K111" s="205"/>
    </row>
    <row r="112" spans="1:11" x14ac:dyDescent="0.2">
      <c r="A112" s="564" t="s">
        <v>621</v>
      </c>
      <c r="B112" s="50" t="s">
        <v>748</v>
      </c>
      <c r="C112" s="309">
        <f t="shared" si="1"/>
        <v>106</v>
      </c>
      <c r="D112" s="309" t="s">
        <v>3832</v>
      </c>
      <c r="E112" s="33"/>
      <c r="F112" s="33"/>
      <c r="G112" s="33"/>
      <c r="H112" s="33"/>
      <c r="I112" s="33"/>
      <c r="J112" s="33"/>
      <c r="K112" s="33"/>
    </row>
    <row r="113" spans="1:11" x14ac:dyDescent="0.2">
      <c r="A113" s="565"/>
      <c r="B113" s="50" t="s">
        <v>626</v>
      </c>
      <c r="C113" s="309">
        <f t="shared" si="1"/>
        <v>107</v>
      </c>
      <c r="D113" s="309" t="s">
        <v>3833</v>
      </c>
      <c r="E113" s="33"/>
      <c r="F113" s="33"/>
      <c r="G113" s="33"/>
      <c r="H113" s="33"/>
      <c r="I113" s="33"/>
      <c r="J113" s="33"/>
      <c r="K113" s="33"/>
    </row>
    <row r="114" spans="1:11" x14ac:dyDescent="0.2">
      <c r="A114" s="565"/>
      <c r="B114" s="50" t="s">
        <v>749</v>
      </c>
      <c r="C114" s="309">
        <f t="shared" si="1"/>
        <v>108</v>
      </c>
      <c r="D114" s="309" t="s">
        <v>3834</v>
      </c>
      <c r="E114" s="33"/>
      <c r="F114" s="33"/>
      <c r="G114" s="33"/>
      <c r="H114" s="33"/>
      <c r="I114" s="33"/>
      <c r="J114" s="33"/>
      <c r="K114" s="33"/>
    </row>
    <row r="115" spans="1:11" x14ac:dyDescent="0.2">
      <c r="A115" s="566"/>
      <c r="B115" s="50" t="s">
        <v>750</v>
      </c>
      <c r="C115" s="309">
        <f t="shared" si="1"/>
        <v>109</v>
      </c>
      <c r="D115" s="309" t="s">
        <v>3835</v>
      </c>
      <c r="E115" s="33"/>
      <c r="F115" s="33"/>
      <c r="G115" s="33"/>
      <c r="H115" s="33"/>
      <c r="I115" s="33"/>
      <c r="J115" s="33"/>
      <c r="K115" s="33"/>
    </row>
    <row r="116" spans="1:11" x14ac:dyDescent="0.2">
      <c r="A116" s="562" t="s">
        <v>751</v>
      </c>
      <c r="B116" s="563"/>
      <c r="C116" s="318">
        <f t="shared" si="1"/>
        <v>110</v>
      </c>
      <c r="D116" s="319" t="s">
        <v>3817</v>
      </c>
      <c r="E116" s="205"/>
      <c r="F116" s="205"/>
      <c r="G116" s="205"/>
      <c r="H116" s="205"/>
      <c r="I116" s="205"/>
      <c r="J116" s="205"/>
      <c r="K116" s="205"/>
    </row>
    <row r="117" spans="1:11" x14ac:dyDescent="0.2">
      <c r="A117" s="564" t="s">
        <v>752</v>
      </c>
      <c r="B117" s="50" t="s">
        <v>753</v>
      </c>
      <c r="C117" s="309">
        <f t="shared" si="1"/>
        <v>111</v>
      </c>
      <c r="D117" s="309" t="s">
        <v>3833</v>
      </c>
      <c r="E117" s="33"/>
      <c r="F117" s="33"/>
      <c r="G117" s="33"/>
      <c r="H117" s="33"/>
      <c r="I117" s="33"/>
      <c r="J117" s="33"/>
      <c r="K117" s="33"/>
    </row>
    <row r="118" spans="1:11" x14ac:dyDescent="0.2">
      <c r="A118" s="565"/>
      <c r="B118" s="50" t="s">
        <v>754</v>
      </c>
      <c r="C118" s="309">
        <f t="shared" si="1"/>
        <v>112</v>
      </c>
      <c r="D118" s="309" t="s">
        <v>3834</v>
      </c>
      <c r="E118" s="33"/>
      <c r="F118" s="33"/>
      <c r="G118" s="33"/>
      <c r="H118" s="33"/>
      <c r="I118" s="33"/>
      <c r="J118" s="33"/>
      <c r="K118" s="33"/>
    </row>
    <row r="119" spans="1:11" x14ac:dyDescent="0.2">
      <c r="A119" s="565"/>
      <c r="B119" s="50" t="s">
        <v>755</v>
      </c>
      <c r="C119" s="309">
        <f t="shared" si="1"/>
        <v>113</v>
      </c>
      <c r="D119" s="309" t="s">
        <v>3835</v>
      </c>
      <c r="E119" s="33"/>
      <c r="F119" s="33"/>
      <c r="G119" s="33"/>
      <c r="H119" s="33"/>
      <c r="I119" s="33"/>
      <c r="J119" s="33"/>
      <c r="K119" s="33"/>
    </row>
    <row r="120" spans="1:11" x14ac:dyDescent="0.2">
      <c r="A120" s="565"/>
      <c r="B120" s="50" t="s">
        <v>756</v>
      </c>
      <c r="C120" s="309">
        <f t="shared" si="1"/>
        <v>114</v>
      </c>
      <c r="D120" s="309" t="s">
        <v>3836</v>
      </c>
      <c r="E120" s="33"/>
      <c r="F120" s="33"/>
      <c r="G120" s="33"/>
      <c r="H120" s="33"/>
      <c r="I120" s="33"/>
      <c r="J120" s="33"/>
      <c r="K120" s="33"/>
    </row>
    <row r="121" spans="1:11" x14ac:dyDescent="0.2">
      <c r="A121" s="565"/>
      <c r="B121" s="50" t="s">
        <v>757</v>
      </c>
      <c r="C121" s="309">
        <f t="shared" si="1"/>
        <v>115</v>
      </c>
      <c r="D121" s="309" t="s">
        <v>3837</v>
      </c>
      <c r="E121" s="33"/>
      <c r="F121" s="33"/>
      <c r="G121" s="33"/>
      <c r="H121" s="33"/>
      <c r="I121" s="33"/>
      <c r="J121" s="33"/>
      <c r="K121" s="33"/>
    </row>
    <row r="122" spans="1:11" x14ac:dyDescent="0.2">
      <c r="A122" s="565"/>
      <c r="B122" s="50" t="s">
        <v>760</v>
      </c>
      <c r="C122" s="309">
        <f t="shared" si="1"/>
        <v>116</v>
      </c>
      <c r="D122" s="309" t="s">
        <v>3838</v>
      </c>
      <c r="E122" s="33"/>
      <c r="F122" s="33"/>
      <c r="G122" s="33"/>
      <c r="H122" s="33"/>
      <c r="I122" s="33"/>
      <c r="J122" s="33"/>
      <c r="K122" s="33"/>
    </row>
    <row r="123" spans="1:11" x14ac:dyDescent="0.2">
      <c r="A123" s="565"/>
      <c r="B123" s="50" t="s">
        <v>761</v>
      </c>
      <c r="C123" s="309">
        <f t="shared" si="1"/>
        <v>117</v>
      </c>
      <c r="D123" s="309" t="s">
        <v>3825</v>
      </c>
      <c r="E123" s="33"/>
      <c r="F123" s="33"/>
      <c r="G123" s="33"/>
      <c r="H123" s="33"/>
      <c r="I123" s="33"/>
      <c r="J123" s="33"/>
      <c r="K123" s="33"/>
    </row>
    <row r="124" spans="1:11" x14ac:dyDescent="0.2">
      <c r="A124" s="565"/>
      <c r="B124" s="50" t="s">
        <v>762</v>
      </c>
      <c r="C124" s="309">
        <f t="shared" si="1"/>
        <v>118</v>
      </c>
      <c r="D124" s="309" t="s">
        <v>3839</v>
      </c>
      <c r="E124" s="33"/>
      <c r="F124" s="33"/>
      <c r="G124" s="33"/>
      <c r="H124" s="33"/>
      <c r="I124" s="33"/>
      <c r="J124" s="33"/>
      <c r="K124" s="33"/>
    </row>
    <row r="125" spans="1:11" x14ac:dyDescent="0.2">
      <c r="A125" s="565"/>
      <c r="B125" s="50" t="s">
        <v>763</v>
      </c>
      <c r="C125" s="309">
        <f t="shared" si="1"/>
        <v>119</v>
      </c>
      <c r="D125" s="309" t="s">
        <v>3832</v>
      </c>
      <c r="E125" s="33"/>
      <c r="F125" s="33"/>
      <c r="G125" s="33"/>
      <c r="H125" s="33"/>
      <c r="I125" s="33"/>
      <c r="J125" s="33"/>
      <c r="K125" s="33"/>
    </row>
    <row r="126" spans="1:11" x14ac:dyDescent="0.2">
      <c r="A126" s="565"/>
      <c r="B126" s="50" t="s">
        <v>764</v>
      </c>
      <c r="C126" s="309">
        <f t="shared" si="1"/>
        <v>120</v>
      </c>
      <c r="D126" s="309" t="s">
        <v>3843</v>
      </c>
      <c r="E126" s="33"/>
      <c r="F126" s="33"/>
      <c r="G126" s="33"/>
      <c r="H126" s="33"/>
      <c r="I126" s="33"/>
      <c r="J126" s="33"/>
      <c r="K126" s="33"/>
    </row>
    <row r="127" spans="1:11" x14ac:dyDescent="0.2">
      <c r="A127" s="565"/>
      <c r="B127" s="50" t="s">
        <v>765</v>
      </c>
      <c r="C127" s="309">
        <f t="shared" si="1"/>
        <v>121</v>
      </c>
      <c r="D127" s="309" t="s">
        <v>3844</v>
      </c>
      <c r="E127" s="33"/>
      <c r="F127" s="33"/>
      <c r="G127" s="33"/>
      <c r="H127" s="33"/>
      <c r="I127" s="33"/>
      <c r="J127" s="33"/>
      <c r="K127" s="33"/>
    </row>
    <row r="128" spans="1:11" x14ac:dyDescent="0.2">
      <c r="A128" s="565"/>
      <c r="B128" s="50" t="s">
        <v>766</v>
      </c>
      <c r="C128" s="309">
        <f t="shared" si="1"/>
        <v>122</v>
      </c>
      <c r="D128" s="309" t="s">
        <v>3845</v>
      </c>
      <c r="E128" s="33"/>
      <c r="F128" s="33"/>
      <c r="G128" s="33"/>
      <c r="H128" s="33"/>
      <c r="I128" s="33"/>
      <c r="J128" s="33"/>
      <c r="K128" s="33"/>
    </row>
    <row r="129" spans="1:11" x14ac:dyDescent="0.2">
      <c r="A129" s="565"/>
      <c r="B129" s="50" t="s">
        <v>634</v>
      </c>
      <c r="C129" s="309">
        <f t="shared" si="1"/>
        <v>123</v>
      </c>
      <c r="D129" s="309" t="s">
        <v>3846</v>
      </c>
      <c r="E129" s="33"/>
      <c r="F129" s="33"/>
      <c r="G129" s="33"/>
      <c r="H129" s="33"/>
      <c r="I129" s="33"/>
      <c r="J129" s="33"/>
      <c r="K129" s="33"/>
    </row>
    <row r="130" spans="1:11" x14ac:dyDescent="0.2">
      <c r="A130" s="566"/>
      <c r="B130" s="50" t="s">
        <v>741</v>
      </c>
      <c r="C130" s="309">
        <f t="shared" si="1"/>
        <v>124</v>
      </c>
      <c r="D130" s="309" t="s">
        <v>3847</v>
      </c>
      <c r="E130" s="33"/>
      <c r="F130" s="33"/>
      <c r="G130" s="33"/>
      <c r="H130" s="33"/>
      <c r="I130" s="33"/>
      <c r="J130" s="33"/>
      <c r="K130" s="33"/>
    </row>
    <row r="131" spans="1:11" x14ac:dyDescent="0.2">
      <c r="A131" s="562" t="s">
        <v>3870</v>
      </c>
      <c r="B131" s="563"/>
      <c r="C131" s="318">
        <f t="shared" si="1"/>
        <v>125</v>
      </c>
      <c r="D131" s="319" t="s">
        <v>3818</v>
      </c>
      <c r="E131" s="205"/>
      <c r="F131" s="205"/>
      <c r="G131" s="205"/>
      <c r="H131" s="205"/>
      <c r="I131" s="205"/>
      <c r="J131" s="205"/>
      <c r="K131" s="205"/>
    </row>
    <row r="132" spans="1:11" x14ac:dyDescent="0.2">
      <c r="A132" s="564" t="s">
        <v>768</v>
      </c>
      <c r="B132" s="50" t="s">
        <v>769</v>
      </c>
      <c r="C132" s="309">
        <f t="shared" si="1"/>
        <v>126</v>
      </c>
      <c r="D132" s="309" t="s">
        <v>3833</v>
      </c>
      <c r="E132" s="33"/>
      <c r="F132" s="33"/>
      <c r="G132" s="33"/>
      <c r="H132" s="33"/>
      <c r="I132" s="33"/>
      <c r="J132" s="33"/>
      <c r="K132" s="33"/>
    </row>
    <row r="133" spans="1:11" x14ac:dyDescent="0.2">
      <c r="A133" s="565"/>
      <c r="B133" s="50" t="s">
        <v>770</v>
      </c>
      <c r="C133" s="309">
        <f t="shared" si="1"/>
        <v>127</v>
      </c>
      <c r="D133" s="309" t="s">
        <v>3834</v>
      </c>
      <c r="E133" s="297"/>
      <c r="F133" s="297"/>
      <c r="G133" s="297"/>
      <c r="H133" s="297"/>
      <c r="I133" s="297"/>
      <c r="J133" s="297"/>
      <c r="K133" s="297"/>
    </row>
    <row r="134" spans="1:11" x14ac:dyDescent="0.2">
      <c r="A134" s="565"/>
      <c r="B134" s="50" t="s">
        <v>726</v>
      </c>
      <c r="C134" s="309">
        <f t="shared" si="1"/>
        <v>128</v>
      </c>
      <c r="D134" s="309" t="s">
        <v>3835</v>
      </c>
      <c r="E134" s="33"/>
      <c r="F134" s="33"/>
      <c r="G134" s="33"/>
      <c r="H134" s="33"/>
      <c r="I134" s="33"/>
      <c r="J134" s="33"/>
      <c r="K134" s="33"/>
    </row>
    <row r="135" spans="1:11" x14ac:dyDescent="0.2">
      <c r="A135" s="565"/>
      <c r="B135" s="50" t="s">
        <v>618</v>
      </c>
      <c r="C135" s="309">
        <f t="shared" si="1"/>
        <v>129</v>
      </c>
      <c r="D135" s="309" t="s">
        <v>3836</v>
      </c>
      <c r="E135" s="33"/>
      <c r="F135" s="33"/>
      <c r="G135" s="33"/>
      <c r="H135" s="33"/>
      <c r="I135" s="33"/>
      <c r="J135" s="33"/>
      <c r="K135" s="33"/>
    </row>
    <row r="136" spans="1:11" x14ac:dyDescent="0.2">
      <c r="A136" s="565"/>
      <c r="B136" s="50" t="s">
        <v>771</v>
      </c>
      <c r="C136" s="309">
        <f t="shared" si="1"/>
        <v>130</v>
      </c>
      <c r="D136" s="309" t="s">
        <v>3837</v>
      </c>
      <c r="E136" s="33"/>
      <c r="F136" s="33"/>
      <c r="G136" s="33"/>
      <c r="H136" s="33"/>
      <c r="I136" s="33"/>
      <c r="J136" s="33"/>
      <c r="K136" s="33"/>
    </row>
    <row r="137" spans="1:11" x14ac:dyDescent="0.2">
      <c r="A137" s="565"/>
      <c r="B137" s="50" t="s">
        <v>772</v>
      </c>
      <c r="C137" s="309">
        <f t="shared" ref="C137:C200" si="2">C136+1</f>
        <v>131</v>
      </c>
      <c r="D137" s="309" t="s">
        <v>3838</v>
      </c>
      <c r="E137" s="33"/>
      <c r="F137" s="33"/>
      <c r="G137" s="33"/>
      <c r="H137" s="33"/>
      <c r="I137" s="33"/>
      <c r="J137" s="33"/>
      <c r="K137" s="33"/>
    </row>
    <row r="138" spans="1:11" x14ac:dyDescent="0.2">
      <c r="A138" s="565"/>
      <c r="B138" s="50" t="s">
        <v>773</v>
      </c>
      <c r="C138" s="309">
        <f t="shared" si="2"/>
        <v>132</v>
      </c>
      <c r="D138" s="309" t="s">
        <v>3825</v>
      </c>
      <c r="E138" s="33"/>
      <c r="F138" s="33"/>
      <c r="G138" s="33"/>
      <c r="H138" s="33"/>
      <c r="I138" s="33"/>
      <c r="J138" s="33"/>
      <c r="K138" s="33"/>
    </row>
    <row r="139" spans="1:11" x14ac:dyDescent="0.2">
      <c r="A139" s="565"/>
      <c r="B139" s="50" t="s">
        <v>774</v>
      </c>
      <c r="C139" s="309">
        <f t="shared" si="2"/>
        <v>133</v>
      </c>
      <c r="D139" s="309" t="s">
        <v>3839</v>
      </c>
      <c r="E139" s="33"/>
      <c r="F139" s="33"/>
      <c r="G139" s="33"/>
      <c r="H139" s="33"/>
      <c r="I139" s="33"/>
      <c r="J139" s="33"/>
      <c r="K139" s="33"/>
    </row>
    <row r="140" spans="1:11" x14ac:dyDescent="0.2">
      <c r="A140" s="565"/>
      <c r="B140" s="50" t="s">
        <v>775</v>
      </c>
      <c r="C140" s="309">
        <f t="shared" si="2"/>
        <v>134</v>
      </c>
      <c r="D140" s="309" t="s">
        <v>3843</v>
      </c>
      <c r="E140" s="33"/>
      <c r="F140" s="33"/>
      <c r="G140" s="33"/>
      <c r="H140" s="33"/>
      <c r="I140" s="33"/>
      <c r="J140" s="33"/>
      <c r="K140" s="33"/>
    </row>
    <row r="141" spans="1:11" x14ac:dyDescent="0.2">
      <c r="A141" s="565"/>
      <c r="B141" s="50" t="s">
        <v>776</v>
      </c>
      <c r="C141" s="309">
        <f t="shared" si="2"/>
        <v>135</v>
      </c>
      <c r="D141" s="309" t="s">
        <v>3844</v>
      </c>
      <c r="E141" s="33"/>
      <c r="F141" s="33"/>
      <c r="G141" s="33"/>
      <c r="H141" s="33"/>
      <c r="I141" s="33"/>
      <c r="J141" s="33"/>
      <c r="K141" s="33"/>
    </row>
    <row r="142" spans="1:11" x14ac:dyDescent="0.2">
      <c r="A142" s="565"/>
      <c r="B142" s="50" t="s">
        <v>777</v>
      </c>
      <c r="C142" s="309">
        <f t="shared" si="2"/>
        <v>136</v>
      </c>
      <c r="D142" s="309" t="s">
        <v>3832</v>
      </c>
      <c r="E142" s="33"/>
      <c r="F142" s="33"/>
      <c r="G142" s="33"/>
      <c r="H142" s="33"/>
      <c r="I142" s="33"/>
      <c r="J142" s="33"/>
      <c r="K142" s="33"/>
    </row>
    <row r="143" spans="1:11" x14ac:dyDescent="0.2">
      <c r="A143" s="565"/>
      <c r="B143" s="50" t="s">
        <v>778</v>
      </c>
      <c r="C143" s="309">
        <f t="shared" si="2"/>
        <v>137</v>
      </c>
      <c r="D143" s="309" t="s">
        <v>3845</v>
      </c>
      <c r="E143" s="33"/>
      <c r="F143" s="33"/>
      <c r="G143" s="33"/>
      <c r="H143" s="33"/>
      <c r="I143" s="33"/>
      <c r="J143" s="33"/>
      <c r="K143" s="33"/>
    </row>
    <row r="144" spans="1:11" x14ac:dyDescent="0.2">
      <c r="A144" s="565"/>
      <c r="B144" s="50" t="s">
        <v>779</v>
      </c>
      <c r="C144" s="309">
        <f t="shared" si="2"/>
        <v>138</v>
      </c>
      <c r="D144" s="309" t="s">
        <v>3846</v>
      </c>
      <c r="E144" s="33"/>
      <c r="F144" s="33"/>
      <c r="G144" s="33"/>
      <c r="H144" s="33"/>
      <c r="I144" s="33"/>
      <c r="J144" s="33"/>
      <c r="K144" s="33"/>
    </row>
    <row r="145" spans="1:11" x14ac:dyDescent="0.2">
      <c r="A145" s="566"/>
      <c r="B145" s="50" t="s">
        <v>780</v>
      </c>
      <c r="C145" s="309">
        <f t="shared" si="2"/>
        <v>139</v>
      </c>
      <c r="D145" s="309" t="s">
        <v>3847</v>
      </c>
      <c r="E145" s="33"/>
      <c r="F145" s="33"/>
      <c r="G145" s="33"/>
      <c r="H145" s="33"/>
      <c r="I145" s="33"/>
      <c r="J145" s="33"/>
      <c r="K145" s="33"/>
    </row>
    <row r="146" spans="1:11" x14ac:dyDescent="0.2">
      <c r="A146" s="562" t="s">
        <v>3871</v>
      </c>
      <c r="B146" s="563"/>
      <c r="C146" s="318">
        <f t="shared" si="2"/>
        <v>140</v>
      </c>
      <c r="D146" s="319" t="s">
        <v>3819</v>
      </c>
      <c r="E146" s="205"/>
      <c r="F146" s="205"/>
      <c r="G146" s="205"/>
      <c r="H146" s="205"/>
      <c r="I146" s="205"/>
      <c r="J146" s="205"/>
      <c r="K146" s="205"/>
    </row>
    <row r="147" spans="1:11" x14ac:dyDescent="0.2">
      <c r="A147" s="564" t="s">
        <v>782</v>
      </c>
      <c r="B147" s="50" t="s">
        <v>783</v>
      </c>
      <c r="C147" s="309">
        <f t="shared" si="2"/>
        <v>141</v>
      </c>
      <c r="D147" s="309" t="s">
        <v>3833</v>
      </c>
      <c r="E147" s="33"/>
      <c r="F147" s="33"/>
      <c r="G147" s="33"/>
      <c r="H147" s="33"/>
      <c r="I147" s="33"/>
      <c r="J147" s="33"/>
      <c r="K147" s="33"/>
    </row>
    <row r="148" spans="1:11" x14ac:dyDescent="0.2">
      <c r="A148" s="565"/>
      <c r="B148" s="50" t="s">
        <v>784</v>
      </c>
      <c r="C148" s="309">
        <f t="shared" si="2"/>
        <v>142</v>
      </c>
      <c r="D148" s="309" t="s">
        <v>3834</v>
      </c>
      <c r="E148" s="297"/>
      <c r="F148" s="297"/>
      <c r="G148" s="297"/>
      <c r="H148" s="297"/>
      <c r="I148" s="297"/>
      <c r="J148" s="297"/>
      <c r="K148" s="297"/>
    </row>
    <row r="149" spans="1:11" x14ac:dyDescent="0.2">
      <c r="A149" s="565"/>
      <c r="B149" s="50" t="s">
        <v>785</v>
      </c>
      <c r="C149" s="309">
        <f t="shared" si="2"/>
        <v>143</v>
      </c>
      <c r="D149" s="309" t="s">
        <v>3835</v>
      </c>
      <c r="E149" s="33"/>
      <c r="F149" s="33"/>
      <c r="G149" s="33"/>
      <c r="H149" s="33"/>
      <c r="I149" s="33"/>
      <c r="J149" s="33"/>
      <c r="K149" s="33"/>
    </row>
    <row r="150" spans="1:11" x14ac:dyDescent="0.2">
      <c r="A150" s="565"/>
      <c r="B150" s="50" t="s">
        <v>786</v>
      </c>
      <c r="C150" s="309">
        <f t="shared" si="2"/>
        <v>144</v>
      </c>
      <c r="D150" s="309" t="s">
        <v>3836</v>
      </c>
      <c r="E150" s="33"/>
      <c r="F150" s="33"/>
      <c r="G150" s="33"/>
      <c r="H150" s="33"/>
      <c r="I150" s="33"/>
      <c r="J150" s="33"/>
      <c r="K150" s="33"/>
    </row>
    <row r="151" spans="1:11" x14ac:dyDescent="0.2">
      <c r="A151" s="565"/>
      <c r="B151" s="50" t="s">
        <v>787</v>
      </c>
      <c r="C151" s="309">
        <f t="shared" si="2"/>
        <v>145</v>
      </c>
      <c r="D151" s="309" t="s">
        <v>3837</v>
      </c>
      <c r="E151" s="33"/>
      <c r="F151" s="33"/>
      <c r="G151" s="33"/>
      <c r="H151" s="33"/>
      <c r="I151" s="33"/>
      <c r="J151" s="33"/>
      <c r="K151" s="33"/>
    </row>
    <row r="152" spans="1:11" x14ac:dyDescent="0.2">
      <c r="A152" s="565"/>
      <c r="B152" s="50" t="s">
        <v>788</v>
      </c>
      <c r="C152" s="309">
        <f t="shared" si="2"/>
        <v>146</v>
      </c>
      <c r="D152" s="309" t="s">
        <v>3838</v>
      </c>
      <c r="E152" s="33"/>
      <c r="F152" s="33"/>
      <c r="G152" s="33"/>
      <c r="H152" s="33"/>
      <c r="I152" s="33"/>
      <c r="J152" s="33"/>
      <c r="K152" s="33"/>
    </row>
    <row r="153" spans="1:11" x14ac:dyDescent="0.2">
      <c r="A153" s="565"/>
      <c r="B153" s="50" t="s">
        <v>789</v>
      </c>
      <c r="C153" s="309">
        <f t="shared" si="2"/>
        <v>147</v>
      </c>
      <c r="D153" s="309" t="s">
        <v>3825</v>
      </c>
      <c r="E153" s="33"/>
      <c r="F153" s="33"/>
      <c r="G153" s="33"/>
      <c r="H153" s="33"/>
      <c r="I153" s="33"/>
      <c r="J153" s="33"/>
      <c r="K153" s="33"/>
    </row>
    <row r="154" spans="1:11" x14ac:dyDescent="0.2">
      <c r="A154" s="565"/>
      <c r="B154" s="50" t="s">
        <v>790</v>
      </c>
      <c r="C154" s="309">
        <f t="shared" si="2"/>
        <v>148</v>
      </c>
      <c r="D154" s="309" t="s">
        <v>3839</v>
      </c>
      <c r="E154" s="33"/>
      <c r="F154" s="33"/>
      <c r="G154" s="33"/>
      <c r="H154" s="33"/>
      <c r="I154" s="33"/>
      <c r="J154" s="33"/>
      <c r="K154" s="33"/>
    </row>
    <row r="155" spans="1:11" x14ac:dyDescent="0.2">
      <c r="A155" s="565"/>
      <c r="B155" s="50" t="s">
        <v>665</v>
      </c>
      <c r="C155" s="309">
        <f t="shared" si="2"/>
        <v>149</v>
      </c>
      <c r="D155" s="309" t="s">
        <v>3843</v>
      </c>
      <c r="E155" s="33"/>
      <c r="F155" s="33"/>
      <c r="G155" s="33"/>
      <c r="H155" s="33"/>
      <c r="I155" s="33"/>
      <c r="J155" s="33"/>
      <c r="K155" s="33"/>
    </row>
    <row r="156" spans="1:11" x14ac:dyDescent="0.2">
      <c r="A156" s="565"/>
      <c r="B156" s="50" t="s">
        <v>791</v>
      </c>
      <c r="C156" s="309">
        <f t="shared" si="2"/>
        <v>150</v>
      </c>
      <c r="D156" s="309" t="s">
        <v>3844</v>
      </c>
      <c r="E156" s="33"/>
      <c r="F156" s="33"/>
      <c r="G156" s="33"/>
      <c r="H156" s="33"/>
      <c r="I156" s="33"/>
      <c r="J156" s="33"/>
      <c r="K156" s="33"/>
    </row>
    <row r="157" spans="1:11" x14ac:dyDescent="0.2">
      <c r="A157" s="565"/>
      <c r="B157" s="50" t="s">
        <v>792</v>
      </c>
      <c r="C157" s="309">
        <f t="shared" si="2"/>
        <v>151</v>
      </c>
      <c r="D157" s="309" t="s">
        <v>3832</v>
      </c>
      <c r="E157" s="33"/>
      <c r="F157" s="33"/>
      <c r="G157" s="33"/>
      <c r="H157" s="33"/>
      <c r="I157" s="33"/>
      <c r="J157" s="33"/>
      <c r="K157" s="33"/>
    </row>
    <row r="158" spans="1:11" x14ac:dyDescent="0.2">
      <c r="A158" s="565"/>
      <c r="B158" s="50" t="s">
        <v>793</v>
      </c>
      <c r="C158" s="309">
        <f t="shared" si="2"/>
        <v>152</v>
      </c>
      <c r="D158" s="309" t="s">
        <v>3845</v>
      </c>
      <c r="E158" s="33"/>
      <c r="F158" s="33"/>
      <c r="G158" s="33"/>
      <c r="H158" s="33"/>
      <c r="I158" s="33"/>
      <c r="J158" s="33"/>
      <c r="K158" s="33"/>
    </row>
    <row r="159" spans="1:11" x14ac:dyDescent="0.2">
      <c r="A159" s="565"/>
      <c r="B159" s="50" t="s">
        <v>794</v>
      </c>
      <c r="C159" s="309">
        <f t="shared" si="2"/>
        <v>153</v>
      </c>
      <c r="D159" s="309" t="s">
        <v>3846</v>
      </c>
      <c r="E159" s="33"/>
      <c r="F159" s="33"/>
      <c r="G159" s="33"/>
      <c r="H159" s="33"/>
      <c r="I159" s="33"/>
      <c r="J159" s="33"/>
      <c r="K159" s="33"/>
    </row>
    <row r="160" spans="1:11" x14ac:dyDescent="0.2">
      <c r="A160" s="565"/>
      <c r="B160" s="50" t="s">
        <v>795</v>
      </c>
      <c r="C160" s="309">
        <f t="shared" si="2"/>
        <v>154</v>
      </c>
      <c r="D160" s="309" t="s">
        <v>3847</v>
      </c>
      <c r="E160" s="33"/>
      <c r="F160" s="33"/>
      <c r="G160" s="33"/>
      <c r="H160" s="33"/>
      <c r="I160" s="33"/>
      <c r="J160" s="33"/>
      <c r="K160" s="33"/>
    </row>
    <row r="161" spans="1:11" x14ac:dyDescent="0.2">
      <c r="A161" s="566"/>
      <c r="B161" s="50" t="s">
        <v>796</v>
      </c>
      <c r="C161" s="309">
        <f t="shared" si="2"/>
        <v>155</v>
      </c>
      <c r="D161" s="309" t="s">
        <v>3826</v>
      </c>
      <c r="E161" s="33"/>
      <c r="F161" s="33"/>
      <c r="G161" s="33"/>
      <c r="H161" s="33"/>
      <c r="I161" s="33"/>
      <c r="J161" s="33"/>
      <c r="K161" s="33"/>
    </row>
    <row r="162" spans="1:11" x14ac:dyDescent="0.2">
      <c r="A162" s="562" t="s">
        <v>3872</v>
      </c>
      <c r="B162" s="563"/>
      <c r="C162" s="318">
        <f t="shared" si="2"/>
        <v>156</v>
      </c>
      <c r="D162" s="319" t="s">
        <v>3820</v>
      </c>
      <c r="E162" s="205"/>
      <c r="F162" s="205"/>
      <c r="G162" s="205"/>
      <c r="H162" s="205"/>
      <c r="I162" s="205"/>
      <c r="J162" s="205"/>
      <c r="K162" s="205"/>
    </row>
    <row r="163" spans="1:11" x14ac:dyDescent="0.2">
      <c r="A163" s="564" t="s">
        <v>798</v>
      </c>
      <c r="B163" s="50" t="s">
        <v>799</v>
      </c>
      <c r="C163" s="309">
        <f t="shared" si="2"/>
        <v>157</v>
      </c>
      <c r="D163" s="309" t="s">
        <v>3833</v>
      </c>
      <c r="E163" s="33"/>
      <c r="F163" s="33"/>
      <c r="G163" s="33"/>
      <c r="H163" s="33"/>
      <c r="I163" s="33"/>
      <c r="J163" s="33"/>
      <c r="K163" s="33"/>
    </row>
    <row r="164" spans="1:11" x14ac:dyDescent="0.2">
      <c r="A164" s="565"/>
      <c r="B164" s="50" t="s">
        <v>800</v>
      </c>
      <c r="C164" s="309">
        <f t="shared" si="2"/>
        <v>158</v>
      </c>
      <c r="D164" s="309" t="s">
        <v>3834</v>
      </c>
      <c r="E164" s="297"/>
      <c r="F164" s="297"/>
      <c r="G164" s="297"/>
      <c r="H164" s="297"/>
      <c r="I164" s="297"/>
      <c r="J164" s="297"/>
      <c r="K164" s="297"/>
    </row>
    <row r="165" spans="1:11" x14ac:dyDescent="0.2">
      <c r="A165" s="565"/>
      <c r="B165" s="50" t="s">
        <v>801</v>
      </c>
      <c r="C165" s="309">
        <f t="shared" si="2"/>
        <v>159</v>
      </c>
      <c r="D165" s="309" t="s">
        <v>3835</v>
      </c>
      <c r="E165" s="33"/>
      <c r="F165" s="33"/>
      <c r="G165" s="33"/>
      <c r="H165" s="33"/>
      <c r="I165" s="33"/>
      <c r="J165" s="33"/>
      <c r="K165" s="33"/>
    </row>
    <row r="166" spans="1:11" x14ac:dyDescent="0.2">
      <c r="A166" s="565"/>
      <c r="B166" s="50" t="s">
        <v>802</v>
      </c>
      <c r="C166" s="309">
        <f t="shared" si="2"/>
        <v>160</v>
      </c>
      <c r="D166" s="309" t="s">
        <v>3836</v>
      </c>
      <c r="E166" s="33"/>
      <c r="F166" s="33"/>
      <c r="G166" s="33"/>
      <c r="H166" s="33"/>
      <c r="I166" s="33"/>
      <c r="J166" s="33"/>
      <c r="K166" s="33"/>
    </row>
    <row r="167" spans="1:11" x14ac:dyDescent="0.2">
      <c r="A167" s="565"/>
      <c r="B167" s="50" t="s">
        <v>804</v>
      </c>
      <c r="C167" s="309">
        <f t="shared" si="2"/>
        <v>161</v>
      </c>
      <c r="D167" s="309" t="s">
        <v>3837</v>
      </c>
      <c r="E167" s="33"/>
      <c r="F167" s="33"/>
      <c r="G167" s="33"/>
      <c r="H167" s="33"/>
      <c r="I167" s="33"/>
      <c r="J167" s="33"/>
      <c r="K167" s="33"/>
    </row>
    <row r="168" spans="1:11" x14ac:dyDescent="0.2">
      <c r="A168" s="565"/>
      <c r="B168" s="50" t="s">
        <v>805</v>
      </c>
      <c r="C168" s="309">
        <f t="shared" si="2"/>
        <v>162</v>
      </c>
      <c r="D168" s="309" t="s">
        <v>3838</v>
      </c>
      <c r="E168" s="33"/>
      <c r="F168" s="33"/>
      <c r="G168" s="33"/>
      <c r="H168" s="33"/>
      <c r="I168" s="33"/>
      <c r="J168" s="33"/>
      <c r="K168" s="33"/>
    </row>
    <row r="169" spans="1:11" x14ac:dyDescent="0.2">
      <c r="A169" s="565"/>
      <c r="B169" s="50" t="s">
        <v>806</v>
      </c>
      <c r="C169" s="309">
        <f t="shared" si="2"/>
        <v>163</v>
      </c>
      <c r="D169" s="309" t="s">
        <v>3825</v>
      </c>
      <c r="E169" s="33"/>
      <c r="F169" s="33"/>
      <c r="G169" s="33"/>
      <c r="H169" s="33"/>
      <c r="I169" s="33"/>
      <c r="J169" s="33"/>
      <c r="K169" s="33"/>
    </row>
    <row r="170" spans="1:11" x14ac:dyDescent="0.2">
      <c r="A170" s="565"/>
      <c r="B170" s="50" t="s">
        <v>3873</v>
      </c>
      <c r="C170" s="309">
        <f t="shared" si="2"/>
        <v>164</v>
      </c>
      <c r="D170" s="309" t="s">
        <v>3839</v>
      </c>
      <c r="E170" s="33"/>
      <c r="F170" s="33"/>
      <c r="G170" s="33"/>
      <c r="H170" s="33"/>
      <c r="I170" s="33"/>
      <c r="J170" s="33"/>
      <c r="K170" s="33"/>
    </row>
    <row r="171" spans="1:11" x14ac:dyDescent="0.2">
      <c r="A171" s="565"/>
      <c r="B171" s="50" t="s">
        <v>808</v>
      </c>
      <c r="C171" s="309">
        <f t="shared" si="2"/>
        <v>165</v>
      </c>
      <c r="D171" s="309" t="s">
        <v>3843</v>
      </c>
      <c r="E171" s="33"/>
      <c r="F171" s="33"/>
      <c r="G171" s="33"/>
      <c r="H171" s="33"/>
      <c r="I171" s="33"/>
      <c r="J171" s="33"/>
      <c r="K171" s="33"/>
    </row>
    <row r="172" spans="1:11" x14ac:dyDescent="0.2">
      <c r="A172" s="565"/>
      <c r="B172" s="50" t="s">
        <v>809</v>
      </c>
      <c r="C172" s="309">
        <f t="shared" si="2"/>
        <v>166</v>
      </c>
      <c r="D172" s="309" t="s">
        <v>3844</v>
      </c>
      <c r="E172" s="33"/>
      <c r="F172" s="33"/>
      <c r="G172" s="33"/>
      <c r="H172" s="33"/>
      <c r="I172" s="33"/>
      <c r="J172" s="33"/>
      <c r="K172" s="33"/>
    </row>
    <row r="173" spans="1:11" x14ac:dyDescent="0.2">
      <c r="A173" s="565"/>
      <c r="B173" s="50" t="s">
        <v>810</v>
      </c>
      <c r="C173" s="309">
        <f t="shared" si="2"/>
        <v>167</v>
      </c>
      <c r="D173" s="309" t="s">
        <v>3845</v>
      </c>
      <c r="E173" s="33"/>
      <c r="F173" s="33"/>
      <c r="G173" s="33"/>
      <c r="H173" s="33"/>
      <c r="I173" s="33"/>
      <c r="J173" s="33"/>
      <c r="K173" s="33"/>
    </row>
    <row r="174" spans="1:11" x14ac:dyDescent="0.2">
      <c r="A174" s="565"/>
      <c r="B174" s="50" t="s">
        <v>811</v>
      </c>
      <c r="C174" s="309">
        <f t="shared" si="2"/>
        <v>168</v>
      </c>
      <c r="D174" s="309" t="s">
        <v>3846</v>
      </c>
      <c r="E174" s="33"/>
      <c r="F174" s="33"/>
      <c r="G174" s="33"/>
      <c r="H174" s="33"/>
      <c r="I174" s="33"/>
      <c r="J174" s="33"/>
      <c r="K174" s="33"/>
    </row>
    <row r="175" spans="1:11" x14ac:dyDescent="0.2">
      <c r="A175" s="565"/>
      <c r="B175" s="320" t="s">
        <v>945</v>
      </c>
      <c r="C175" s="309">
        <f t="shared" si="2"/>
        <v>169</v>
      </c>
      <c r="D175" s="309" t="s">
        <v>3847</v>
      </c>
      <c r="E175" s="33"/>
      <c r="F175" s="33"/>
      <c r="G175" s="33"/>
      <c r="H175" s="33"/>
      <c r="I175" s="33"/>
      <c r="J175" s="33"/>
      <c r="K175" s="33"/>
    </row>
    <row r="176" spans="1:11" x14ac:dyDescent="0.2">
      <c r="A176" s="565"/>
      <c r="B176" s="50" t="s">
        <v>812</v>
      </c>
      <c r="C176" s="309">
        <f t="shared" si="2"/>
        <v>170</v>
      </c>
      <c r="D176" s="309" t="s">
        <v>3826</v>
      </c>
      <c r="E176" s="33"/>
      <c r="F176" s="33"/>
      <c r="G176" s="33"/>
      <c r="H176" s="33"/>
      <c r="I176" s="33"/>
      <c r="J176" s="33"/>
      <c r="K176" s="33"/>
    </row>
    <row r="177" spans="1:11" x14ac:dyDescent="0.2">
      <c r="A177" s="565"/>
      <c r="B177" s="50" t="s">
        <v>813</v>
      </c>
      <c r="C177" s="309">
        <f t="shared" si="2"/>
        <v>171</v>
      </c>
      <c r="D177" s="309" t="s">
        <v>3824</v>
      </c>
      <c r="E177" s="33"/>
      <c r="F177" s="33"/>
      <c r="G177" s="33"/>
      <c r="H177" s="33"/>
      <c r="I177" s="33"/>
      <c r="J177" s="33"/>
      <c r="K177" s="33"/>
    </row>
    <row r="178" spans="1:11" x14ac:dyDescent="0.2">
      <c r="A178" s="565"/>
      <c r="B178" s="50" t="s">
        <v>814</v>
      </c>
      <c r="C178" s="309">
        <f t="shared" si="2"/>
        <v>172</v>
      </c>
      <c r="D178" s="309" t="s">
        <v>3848</v>
      </c>
      <c r="E178" s="33"/>
      <c r="F178" s="33"/>
      <c r="G178" s="33"/>
      <c r="H178" s="33"/>
      <c r="I178" s="33"/>
      <c r="J178" s="33"/>
      <c r="K178" s="33"/>
    </row>
    <row r="179" spans="1:11" x14ac:dyDescent="0.2">
      <c r="A179" s="565"/>
      <c r="B179" s="320" t="s">
        <v>815</v>
      </c>
      <c r="C179" s="309">
        <f t="shared" si="2"/>
        <v>173</v>
      </c>
      <c r="D179" s="322" t="s">
        <v>3832</v>
      </c>
      <c r="E179" s="33"/>
      <c r="F179" s="33"/>
      <c r="G179" s="33"/>
      <c r="H179" s="33"/>
      <c r="I179" s="33"/>
      <c r="J179" s="33"/>
      <c r="K179" s="33"/>
    </row>
    <row r="180" spans="1:11" x14ac:dyDescent="0.2">
      <c r="A180" s="565"/>
      <c r="B180" s="50" t="s">
        <v>816</v>
      </c>
      <c r="C180" s="309">
        <f t="shared" si="2"/>
        <v>174</v>
      </c>
      <c r="D180" s="309" t="s">
        <v>3849</v>
      </c>
      <c r="E180" s="33"/>
      <c r="F180" s="33"/>
      <c r="G180" s="33"/>
      <c r="H180" s="33"/>
      <c r="I180" s="33"/>
      <c r="J180" s="33"/>
      <c r="K180" s="33"/>
    </row>
    <row r="181" spans="1:11" x14ac:dyDescent="0.2">
      <c r="A181" s="565"/>
      <c r="B181" s="50" t="s">
        <v>817</v>
      </c>
      <c r="C181" s="309">
        <f t="shared" si="2"/>
        <v>175</v>
      </c>
      <c r="D181" s="309" t="s">
        <v>3850</v>
      </c>
      <c r="E181" s="33"/>
      <c r="F181" s="33"/>
      <c r="G181" s="33"/>
      <c r="H181" s="33"/>
      <c r="I181" s="33"/>
      <c r="J181" s="33"/>
      <c r="K181" s="33"/>
    </row>
    <row r="182" spans="1:11" x14ac:dyDescent="0.2">
      <c r="A182" s="565"/>
      <c r="B182" s="50" t="s">
        <v>818</v>
      </c>
      <c r="C182" s="309">
        <f t="shared" si="2"/>
        <v>176</v>
      </c>
      <c r="D182" s="309" t="s">
        <v>3851</v>
      </c>
      <c r="E182" s="33"/>
      <c r="F182" s="33"/>
      <c r="G182" s="33"/>
      <c r="H182" s="33"/>
      <c r="I182" s="33"/>
      <c r="J182" s="33"/>
      <c r="K182" s="33"/>
    </row>
    <row r="183" spans="1:11" x14ac:dyDescent="0.2">
      <c r="A183" s="565"/>
      <c r="B183" s="50" t="s">
        <v>819</v>
      </c>
      <c r="C183" s="309">
        <f t="shared" si="2"/>
        <v>177</v>
      </c>
      <c r="D183" s="309" t="s">
        <v>3822</v>
      </c>
      <c r="E183" s="33"/>
      <c r="F183" s="33"/>
      <c r="G183" s="33"/>
      <c r="H183" s="33"/>
      <c r="I183" s="33"/>
      <c r="J183" s="33"/>
      <c r="K183" s="33"/>
    </row>
    <row r="184" spans="1:11" x14ac:dyDescent="0.2">
      <c r="A184" s="565"/>
      <c r="B184" s="50" t="s">
        <v>820</v>
      </c>
      <c r="C184" s="309">
        <f t="shared" si="2"/>
        <v>178</v>
      </c>
      <c r="D184" s="309" t="s">
        <v>3813</v>
      </c>
      <c r="E184" s="33"/>
      <c r="F184" s="33"/>
      <c r="G184" s="33"/>
      <c r="H184" s="33"/>
      <c r="I184" s="33"/>
      <c r="J184" s="33"/>
      <c r="K184" s="33"/>
    </row>
    <row r="185" spans="1:11" x14ac:dyDescent="0.2">
      <c r="A185" s="565"/>
      <c r="B185" s="50" t="s">
        <v>821</v>
      </c>
      <c r="C185" s="309">
        <f t="shared" si="2"/>
        <v>179</v>
      </c>
      <c r="D185" s="309" t="s">
        <v>3830</v>
      </c>
      <c r="E185" s="33"/>
      <c r="F185" s="33"/>
      <c r="G185" s="33"/>
      <c r="H185" s="33"/>
      <c r="I185" s="33"/>
      <c r="J185" s="33"/>
      <c r="K185" s="33"/>
    </row>
    <row r="186" spans="1:11" x14ac:dyDescent="0.2">
      <c r="A186" s="566"/>
      <c r="B186" s="50" t="s">
        <v>822</v>
      </c>
      <c r="C186" s="309">
        <f t="shared" si="2"/>
        <v>180</v>
      </c>
      <c r="D186" s="309" t="s">
        <v>3874</v>
      </c>
      <c r="E186" s="33"/>
      <c r="F186" s="33"/>
      <c r="G186" s="33"/>
      <c r="H186" s="33"/>
      <c r="I186" s="33"/>
      <c r="J186" s="33"/>
      <c r="K186" s="33"/>
    </row>
    <row r="187" spans="1:11" x14ac:dyDescent="0.2">
      <c r="A187" s="562" t="s">
        <v>3875</v>
      </c>
      <c r="B187" s="563"/>
      <c r="C187" s="318">
        <f t="shared" si="2"/>
        <v>181</v>
      </c>
      <c r="D187" s="319" t="s">
        <v>3821</v>
      </c>
      <c r="E187" s="205"/>
      <c r="F187" s="205"/>
      <c r="G187" s="205"/>
      <c r="H187" s="205"/>
      <c r="I187" s="205"/>
      <c r="J187" s="205"/>
      <c r="K187" s="205"/>
    </row>
    <row r="188" spans="1:11" x14ac:dyDescent="0.2">
      <c r="A188" s="564" t="s">
        <v>824</v>
      </c>
      <c r="B188" s="50" t="s">
        <v>700</v>
      </c>
      <c r="C188" s="309">
        <f t="shared" si="2"/>
        <v>182</v>
      </c>
      <c r="D188" s="309" t="s">
        <v>3832</v>
      </c>
      <c r="E188" s="297"/>
      <c r="F188" s="297"/>
      <c r="G188" s="297"/>
      <c r="H188" s="297"/>
      <c r="I188" s="297"/>
      <c r="J188" s="297"/>
      <c r="K188" s="297"/>
    </row>
    <row r="189" spans="1:11" x14ac:dyDescent="0.2">
      <c r="A189" s="566"/>
      <c r="B189" s="50" t="s">
        <v>662</v>
      </c>
      <c r="C189" s="309">
        <f t="shared" si="2"/>
        <v>183</v>
      </c>
      <c r="D189" s="309" t="s">
        <v>3833</v>
      </c>
      <c r="E189" s="297"/>
      <c r="F189" s="297"/>
      <c r="G189" s="297"/>
      <c r="H189" s="297"/>
      <c r="I189" s="297"/>
      <c r="J189" s="297"/>
      <c r="K189" s="297"/>
    </row>
    <row r="190" spans="1:11" x14ac:dyDescent="0.2">
      <c r="A190" s="562" t="s">
        <v>3876</v>
      </c>
      <c r="B190" s="563"/>
      <c r="C190" s="318">
        <f t="shared" si="2"/>
        <v>184</v>
      </c>
      <c r="D190" s="319" t="s">
        <v>3822</v>
      </c>
      <c r="E190" s="205"/>
      <c r="F190" s="205"/>
      <c r="G190" s="205"/>
      <c r="H190" s="205"/>
      <c r="I190" s="205"/>
      <c r="J190" s="205"/>
      <c r="K190" s="205"/>
    </row>
    <row r="191" spans="1:11" x14ac:dyDescent="0.2">
      <c r="A191" s="564" t="s">
        <v>826</v>
      </c>
      <c r="B191" s="320" t="s">
        <v>827</v>
      </c>
      <c r="C191" s="309">
        <f t="shared" si="2"/>
        <v>185</v>
      </c>
      <c r="D191" s="321" t="s">
        <v>3832</v>
      </c>
      <c r="E191" s="297"/>
      <c r="F191" s="297"/>
      <c r="G191" s="297"/>
      <c r="H191" s="297"/>
      <c r="I191" s="297"/>
      <c r="J191" s="297"/>
      <c r="K191" s="297"/>
    </row>
    <row r="192" spans="1:11" x14ac:dyDescent="0.2">
      <c r="A192" s="565"/>
      <c r="B192" s="320" t="s">
        <v>3877</v>
      </c>
      <c r="C192" s="309">
        <f t="shared" si="2"/>
        <v>186</v>
      </c>
      <c r="D192" s="321" t="s">
        <v>3833</v>
      </c>
      <c r="E192" s="297"/>
      <c r="F192" s="297"/>
      <c r="G192" s="297"/>
      <c r="H192" s="297"/>
      <c r="I192" s="297"/>
      <c r="J192" s="297"/>
      <c r="K192" s="297"/>
    </row>
    <row r="193" spans="1:11" x14ac:dyDescent="0.2">
      <c r="A193" s="565"/>
      <c r="B193" s="320" t="s">
        <v>828</v>
      </c>
      <c r="C193" s="309">
        <f t="shared" si="2"/>
        <v>187</v>
      </c>
      <c r="D193" s="321" t="s">
        <v>3834</v>
      </c>
      <c r="E193" s="297"/>
      <c r="F193" s="297"/>
      <c r="G193" s="297"/>
      <c r="H193" s="297"/>
      <c r="I193" s="297"/>
      <c r="J193" s="297"/>
      <c r="K193" s="297"/>
    </row>
    <row r="194" spans="1:11" x14ac:dyDescent="0.2">
      <c r="A194" s="565"/>
      <c r="B194" s="320" t="s">
        <v>829</v>
      </c>
      <c r="C194" s="309">
        <f t="shared" si="2"/>
        <v>188</v>
      </c>
      <c r="D194" s="321" t="s">
        <v>3835</v>
      </c>
      <c r="E194" s="297"/>
      <c r="F194" s="297"/>
      <c r="G194" s="297"/>
      <c r="H194" s="297"/>
      <c r="I194" s="297"/>
      <c r="J194" s="297"/>
      <c r="K194" s="297"/>
    </row>
    <row r="195" spans="1:11" x14ac:dyDescent="0.2">
      <c r="A195" s="565"/>
      <c r="B195" s="320" t="s">
        <v>700</v>
      </c>
      <c r="C195" s="309">
        <f t="shared" si="2"/>
        <v>189</v>
      </c>
      <c r="D195" s="321" t="s">
        <v>3836</v>
      </c>
      <c r="E195" s="33"/>
      <c r="F195" s="33"/>
      <c r="G195" s="33"/>
      <c r="H195" s="33"/>
      <c r="I195" s="33"/>
      <c r="J195" s="33"/>
      <c r="K195" s="33"/>
    </row>
    <row r="196" spans="1:11" x14ac:dyDescent="0.2">
      <c r="A196" s="565"/>
      <c r="B196" s="320" t="s">
        <v>702</v>
      </c>
      <c r="C196" s="309">
        <f t="shared" si="2"/>
        <v>190</v>
      </c>
      <c r="D196" s="321" t="s">
        <v>3837</v>
      </c>
      <c r="E196" s="33"/>
      <c r="F196" s="33"/>
      <c r="G196" s="33"/>
      <c r="H196" s="33"/>
      <c r="I196" s="33"/>
      <c r="J196" s="33"/>
      <c r="K196" s="33"/>
    </row>
    <row r="197" spans="1:11" x14ac:dyDescent="0.2">
      <c r="A197" s="565"/>
      <c r="B197" s="320" t="s">
        <v>831</v>
      </c>
      <c r="C197" s="309">
        <f t="shared" si="2"/>
        <v>191</v>
      </c>
      <c r="D197" s="321" t="s">
        <v>3838</v>
      </c>
      <c r="E197" s="33"/>
      <c r="F197" s="33"/>
      <c r="G197" s="33"/>
      <c r="H197" s="33"/>
      <c r="I197" s="33"/>
      <c r="J197" s="33"/>
      <c r="K197" s="33"/>
    </row>
    <row r="198" spans="1:11" x14ac:dyDescent="0.2">
      <c r="A198" s="565"/>
      <c r="B198" s="320" t="s">
        <v>3878</v>
      </c>
      <c r="C198" s="309">
        <f t="shared" si="2"/>
        <v>192</v>
      </c>
      <c r="D198" s="321" t="s">
        <v>3825</v>
      </c>
      <c r="E198" s="33"/>
      <c r="F198" s="33"/>
      <c r="G198" s="33"/>
      <c r="H198" s="33"/>
      <c r="I198" s="33"/>
      <c r="J198" s="33"/>
      <c r="K198" s="33"/>
    </row>
    <row r="199" spans="1:11" x14ac:dyDescent="0.2">
      <c r="A199" s="565"/>
      <c r="B199" s="320" t="s">
        <v>834</v>
      </c>
      <c r="C199" s="309">
        <f t="shared" si="2"/>
        <v>193</v>
      </c>
      <c r="D199" s="321" t="s">
        <v>3839</v>
      </c>
      <c r="E199" s="33"/>
      <c r="F199" s="33"/>
      <c r="G199" s="33"/>
      <c r="H199" s="33"/>
      <c r="I199" s="33"/>
      <c r="J199" s="33"/>
      <c r="K199" s="33"/>
    </row>
    <row r="200" spans="1:11" x14ac:dyDescent="0.2">
      <c r="A200" s="565"/>
      <c r="B200" s="320" t="s">
        <v>3879</v>
      </c>
      <c r="C200" s="309">
        <f t="shared" si="2"/>
        <v>194</v>
      </c>
      <c r="D200" s="321" t="s">
        <v>3843</v>
      </c>
      <c r="E200" s="33"/>
      <c r="F200" s="33"/>
      <c r="G200" s="33"/>
      <c r="H200" s="33"/>
      <c r="I200" s="33"/>
      <c r="J200" s="33"/>
      <c r="K200" s="33"/>
    </row>
    <row r="201" spans="1:11" x14ac:dyDescent="0.2">
      <c r="A201" s="565"/>
      <c r="B201" s="320" t="s">
        <v>835</v>
      </c>
      <c r="C201" s="309">
        <f t="shared" ref="C201:C264" si="3">C200+1</f>
        <v>195</v>
      </c>
      <c r="D201" s="321" t="s">
        <v>3844</v>
      </c>
      <c r="E201" s="33"/>
      <c r="F201" s="33"/>
      <c r="G201" s="33"/>
      <c r="H201" s="33"/>
      <c r="I201" s="33"/>
      <c r="J201" s="33"/>
      <c r="K201" s="33"/>
    </row>
    <row r="202" spans="1:11" x14ac:dyDescent="0.2">
      <c r="A202" s="565"/>
      <c r="B202" s="320" t="s">
        <v>665</v>
      </c>
      <c r="C202" s="309">
        <f t="shared" si="3"/>
        <v>196</v>
      </c>
      <c r="D202" s="321" t="s">
        <v>3845</v>
      </c>
      <c r="E202" s="33"/>
      <c r="F202" s="33"/>
      <c r="G202" s="33"/>
      <c r="H202" s="33"/>
      <c r="I202" s="33"/>
      <c r="J202" s="33"/>
      <c r="K202" s="33"/>
    </row>
    <row r="203" spans="1:11" x14ac:dyDescent="0.2">
      <c r="A203" s="565"/>
      <c r="B203" s="320" t="s">
        <v>836</v>
      </c>
      <c r="C203" s="309">
        <f t="shared" si="3"/>
        <v>197</v>
      </c>
      <c r="D203" s="321" t="s">
        <v>3846</v>
      </c>
      <c r="E203" s="33"/>
      <c r="F203" s="33"/>
      <c r="G203" s="33"/>
      <c r="H203" s="33"/>
      <c r="I203" s="33"/>
      <c r="J203" s="33"/>
      <c r="K203" s="33"/>
    </row>
    <row r="204" spans="1:11" x14ac:dyDescent="0.2">
      <c r="A204" s="565"/>
      <c r="B204" s="320" t="s">
        <v>837</v>
      </c>
      <c r="C204" s="309">
        <f t="shared" si="3"/>
        <v>198</v>
      </c>
      <c r="D204" s="321" t="s">
        <v>3847</v>
      </c>
      <c r="E204" s="33"/>
      <c r="F204" s="33"/>
      <c r="G204" s="33"/>
      <c r="H204" s="33"/>
      <c r="I204" s="33"/>
      <c r="J204" s="33"/>
      <c r="K204" s="33"/>
    </row>
    <row r="205" spans="1:11" x14ac:dyDescent="0.2">
      <c r="A205" s="565"/>
      <c r="B205" s="320" t="s">
        <v>734</v>
      </c>
      <c r="C205" s="309">
        <f t="shared" si="3"/>
        <v>199</v>
      </c>
      <c r="D205" s="321" t="s">
        <v>3826</v>
      </c>
      <c r="E205" s="33"/>
      <c r="F205" s="33"/>
      <c r="G205" s="33"/>
      <c r="H205" s="33"/>
      <c r="I205" s="33"/>
      <c r="J205" s="33"/>
      <c r="K205" s="33"/>
    </row>
    <row r="206" spans="1:11" x14ac:dyDescent="0.2">
      <c r="A206" s="565"/>
      <c r="B206" s="320" t="s">
        <v>838</v>
      </c>
      <c r="C206" s="309">
        <f t="shared" si="3"/>
        <v>200</v>
      </c>
      <c r="D206" s="321" t="s">
        <v>3824</v>
      </c>
      <c r="E206" s="33"/>
      <c r="F206" s="33"/>
      <c r="G206" s="33"/>
      <c r="H206" s="33"/>
      <c r="I206" s="33"/>
      <c r="J206" s="33"/>
      <c r="K206" s="33"/>
    </row>
    <row r="207" spans="1:11" x14ac:dyDescent="0.2">
      <c r="A207" s="565"/>
      <c r="B207" s="320" t="s">
        <v>839</v>
      </c>
      <c r="C207" s="309">
        <f t="shared" si="3"/>
        <v>201</v>
      </c>
      <c r="D207" s="321" t="s">
        <v>3848</v>
      </c>
      <c r="E207" s="33"/>
      <c r="F207" s="33"/>
      <c r="G207" s="33"/>
      <c r="H207" s="33"/>
      <c r="I207" s="33"/>
      <c r="J207" s="33"/>
      <c r="K207" s="33"/>
    </row>
    <row r="208" spans="1:11" x14ac:dyDescent="0.2">
      <c r="A208" s="565"/>
      <c r="B208" s="320" t="s">
        <v>840</v>
      </c>
      <c r="C208" s="309">
        <f t="shared" si="3"/>
        <v>202</v>
      </c>
      <c r="D208" s="321" t="s">
        <v>3849</v>
      </c>
      <c r="E208" s="33"/>
      <c r="F208" s="33"/>
      <c r="G208" s="33"/>
      <c r="H208" s="33"/>
      <c r="I208" s="33"/>
      <c r="J208" s="33"/>
      <c r="K208" s="33"/>
    </row>
    <row r="209" spans="1:11" x14ac:dyDescent="0.2">
      <c r="A209" s="566"/>
      <c r="B209" s="320" t="s">
        <v>841</v>
      </c>
      <c r="C209" s="309">
        <f t="shared" si="3"/>
        <v>203</v>
      </c>
      <c r="D209" s="321" t="s">
        <v>3850</v>
      </c>
      <c r="E209" s="33"/>
      <c r="F209" s="33"/>
      <c r="G209" s="33"/>
      <c r="H209" s="33"/>
      <c r="I209" s="33"/>
      <c r="J209" s="33"/>
      <c r="K209" s="33"/>
    </row>
    <row r="210" spans="1:11" x14ac:dyDescent="0.2">
      <c r="A210" s="562" t="s">
        <v>3880</v>
      </c>
      <c r="B210" s="563"/>
      <c r="C210" s="318">
        <f t="shared" si="3"/>
        <v>204</v>
      </c>
      <c r="D210" s="319" t="s">
        <v>3823</v>
      </c>
      <c r="E210" s="205"/>
      <c r="F210" s="205"/>
      <c r="G210" s="205"/>
      <c r="H210" s="205"/>
      <c r="I210" s="205"/>
      <c r="J210" s="205"/>
      <c r="K210" s="205"/>
    </row>
    <row r="211" spans="1:11" x14ac:dyDescent="0.2">
      <c r="A211" s="564" t="s">
        <v>843</v>
      </c>
      <c r="B211" s="50" t="s">
        <v>844</v>
      </c>
      <c r="C211" s="309">
        <f t="shared" si="3"/>
        <v>205</v>
      </c>
      <c r="D211" s="309" t="s">
        <v>3833</v>
      </c>
      <c r="E211" s="33"/>
      <c r="F211" s="33"/>
      <c r="G211" s="33"/>
      <c r="H211" s="33"/>
      <c r="I211" s="33"/>
      <c r="J211" s="33"/>
      <c r="K211" s="33"/>
    </row>
    <row r="212" spans="1:11" x14ac:dyDescent="0.2">
      <c r="A212" s="565"/>
      <c r="B212" s="50" t="s">
        <v>699</v>
      </c>
      <c r="C212" s="309">
        <f t="shared" si="3"/>
        <v>206</v>
      </c>
      <c r="D212" s="309" t="s">
        <v>3834</v>
      </c>
      <c r="E212" s="297"/>
      <c r="F212" s="297"/>
      <c r="G212" s="297"/>
      <c r="H212" s="297"/>
      <c r="I212" s="297"/>
      <c r="J212" s="297"/>
      <c r="K212" s="297"/>
    </row>
    <row r="213" spans="1:11" x14ac:dyDescent="0.2">
      <c r="A213" s="565"/>
      <c r="B213" s="50" t="s">
        <v>618</v>
      </c>
      <c r="C213" s="309">
        <f t="shared" si="3"/>
        <v>207</v>
      </c>
      <c r="D213" s="309" t="s">
        <v>3835</v>
      </c>
      <c r="E213" s="297"/>
      <c r="F213" s="297"/>
      <c r="G213" s="297"/>
      <c r="H213" s="297"/>
      <c r="I213" s="297"/>
      <c r="J213" s="297"/>
      <c r="K213" s="297"/>
    </row>
    <row r="214" spans="1:11" x14ac:dyDescent="0.2">
      <c r="A214" s="565"/>
      <c r="B214" s="50" t="s">
        <v>845</v>
      </c>
      <c r="C214" s="309">
        <f t="shared" si="3"/>
        <v>208</v>
      </c>
      <c r="D214" s="309" t="s">
        <v>3836</v>
      </c>
      <c r="E214" s="33"/>
      <c r="F214" s="33"/>
      <c r="G214" s="33"/>
      <c r="H214" s="33"/>
      <c r="I214" s="33"/>
      <c r="J214" s="33"/>
      <c r="K214" s="33"/>
    </row>
    <row r="215" spans="1:11" x14ac:dyDescent="0.2">
      <c r="A215" s="565"/>
      <c r="B215" s="50" t="s">
        <v>846</v>
      </c>
      <c r="C215" s="309">
        <f t="shared" si="3"/>
        <v>209</v>
      </c>
      <c r="D215" s="309" t="s">
        <v>3832</v>
      </c>
      <c r="E215" s="33"/>
      <c r="F215" s="33"/>
      <c r="G215" s="33"/>
      <c r="H215" s="33"/>
      <c r="I215" s="33"/>
      <c r="J215" s="33"/>
      <c r="K215" s="33"/>
    </row>
    <row r="216" spans="1:11" x14ac:dyDescent="0.2">
      <c r="A216" s="565"/>
      <c r="B216" s="50" t="s">
        <v>847</v>
      </c>
      <c r="C216" s="309">
        <f t="shared" si="3"/>
        <v>210</v>
      </c>
      <c r="D216" s="309" t="s">
        <v>3837</v>
      </c>
      <c r="E216" s="33"/>
      <c r="F216" s="33"/>
      <c r="G216" s="33"/>
      <c r="H216" s="33"/>
      <c r="I216" s="33"/>
      <c r="J216" s="33"/>
      <c r="K216" s="33"/>
    </row>
    <row r="217" spans="1:11" x14ac:dyDescent="0.2">
      <c r="A217" s="565"/>
      <c r="B217" s="50" t="s">
        <v>848</v>
      </c>
      <c r="C217" s="309">
        <f t="shared" si="3"/>
        <v>211</v>
      </c>
      <c r="D217" s="309" t="s">
        <v>3838</v>
      </c>
      <c r="E217" s="33"/>
      <c r="F217" s="33"/>
      <c r="G217" s="33"/>
      <c r="H217" s="33"/>
      <c r="I217" s="33"/>
      <c r="J217" s="33"/>
      <c r="K217" s="33"/>
    </row>
    <row r="218" spans="1:11" x14ac:dyDescent="0.2">
      <c r="A218" s="565"/>
      <c r="B218" s="50" t="s">
        <v>849</v>
      </c>
      <c r="C218" s="309">
        <f t="shared" si="3"/>
        <v>212</v>
      </c>
      <c r="D218" s="309" t="s">
        <v>3825</v>
      </c>
      <c r="E218" s="33"/>
      <c r="F218" s="33"/>
      <c r="G218" s="33"/>
      <c r="H218" s="33"/>
      <c r="I218" s="33"/>
      <c r="J218" s="33"/>
      <c r="K218" s="33"/>
    </row>
    <row r="219" spans="1:11" x14ac:dyDescent="0.2">
      <c r="A219" s="565"/>
      <c r="B219" s="50" t="s">
        <v>850</v>
      </c>
      <c r="C219" s="309">
        <f t="shared" si="3"/>
        <v>213</v>
      </c>
      <c r="D219" s="309" t="s">
        <v>3839</v>
      </c>
      <c r="E219" s="33"/>
      <c r="F219" s="33"/>
      <c r="G219" s="33"/>
      <c r="H219" s="33"/>
      <c r="I219" s="33"/>
      <c r="J219" s="33"/>
      <c r="K219" s="33"/>
    </row>
    <row r="220" spans="1:11" x14ac:dyDescent="0.2">
      <c r="A220" s="565"/>
      <c r="B220" s="50" t="s">
        <v>851</v>
      </c>
      <c r="C220" s="309">
        <f t="shared" si="3"/>
        <v>214</v>
      </c>
      <c r="D220" s="309" t="s">
        <v>3843</v>
      </c>
      <c r="E220" s="33"/>
      <c r="F220" s="33"/>
      <c r="G220" s="33"/>
      <c r="H220" s="33"/>
      <c r="I220" s="33"/>
      <c r="J220" s="33"/>
      <c r="K220" s="33"/>
    </row>
    <row r="221" spans="1:11" x14ac:dyDescent="0.2">
      <c r="A221" s="565"/>
      <c r="B221" s="50" t="s">
        <v>852</v>
      </c>
      <c r="C221" s="309">
        <f t="shared" si="3"/>
        <v>215</v>
      </c>
      <c r="D221" s="309" t="s">
        <v>3844</v>
      </c>
      <c r="E221" s="33"/>
      <c r="F221" s="33"/>
      <c r="G221" s="33"/>
      <c r="H221" s="33"/>
      <c r="I221" s="33"/>
      <c r="J221" s="33"/>
      <c r="K221" s="33"/>
    </row>
    <row r="222" spans="1:11" x14ac:dyDescent="0.2">
      <c r="A222" s="565"/>
      <c r="B222" s="50" t="s">
        <v>853</v>
      </c>
      <c r="C222" s="309">
        <f t="shared" si="3"/>
        <v>216</v>
      </c>
      <c r="D222" s="309" t="s">
        <v>3845</v>
      </c>
      <c r="E222" s="33"/>
      <c r="F222" s="33"/>
      <c r="G222" s="33"/>
      <c r="H222" s="33"/>
      <c r="I222" s="33"/>
      <c r="J222" s="33"/>
      <c r="K222" s="33"/>
    </row>
    <row r="223" spans="1:11" x14ac:dyDescent="0.2">
      <c r="A223" s="565"/>
      <c r="B223" s="50" t="s">
        <v>854</v>
      </c>
      <c r="C223" s="309">
        <f t="shared" si="3"/>
        <v>217</v>
      </c>
      <c r="D223" s="309" t="s">
        <v>3846</v>
      </c>
      <c r="E223" s="33"/>
      <c r="F223" s="33"/>
      <c r="G223" s="33"/>
      <c r="H223" s="33"/>
      <c r="I223" s="33"/>
      <c r="J223" s="33"/>
      <c r="K223" s="33"/>
    </row>
    <row r="224" spans="1:11" x14ac:dyDescent="0.2">
      <c r="A224" s="565"/>
      <c r="B224" s="50" t="s">
        <v>855</v>
      </c>
      <c r="C224" s="309">
        <f t="shared" si="3"/>
        <v>218</v>
      </c>
      <c r="D224" s="309" t="s">
        <v>3847</v>
      </c>
      <c r="E224" s="33"/>
      <c r="F224" s="33"/>
      <c r="G224" s="33"/>
      <c r="H224" s="33"/>
      <c r="I224" s="33"/>
      <c r="J224" s="33"/>
      <c r="K224" s="33"/>
    </row>
    <row r="225" spans="1:11" x14ac:dyDescent="0.2">
      <c r="A225" s="566"/>
      <c r="B225" s="50" t="s">
        <v>856</v>
      </c>
      <c r="C225" s="309">
        <f t="shared" si="3"/>
        <v>219</v>
      </c>
      <c r="D225" s="309" t="s">
        <v>3826</v>
      </c>
      <c r="E225" s="33"/>
      <c r="F225" s="33"/>
      <c r="G225" s="33"/>
      <c r="H225" s="33"/>
      <c r="I225" s="33"/>
      <c r="J225" s="33"/>
      <c r="K225" s="33"/>
    </row>
    <row r="226" spans="1:11" x14ac:dyDescent="0.2">
      <c r="A226" s="562" t="s">
        <v>3881</v>
      </c>
      <c r="B226" s="563"/>
      <c r="C226" s="318">
        <f t="shared" si="3"/>
        <v>220</v>
      </c>
      <c r="D226" s="319" t="s">
        <v>3824</v>
      </c>
      <c r="E226" s="205"/>
      <c r="F226" s="205"/>
      <c r="G226" s="205"/>
      <c r="H226" s="205"/>
      <c r="I226" s="205"/>
      <c r="J226" s="205"/>
      <c r="K226" s="205"/>
    </row>
    <row r="227" spans="1:11" x14ac:dyDescent="0.2">
      <c r="A227" s="564" t="s">
        <v>858</v>
      </c>
      <c r="B227" s="50" t="s">
        <v>800</v>
      </c>
      <c r="C227" s="309">
        <f t="shared" si="3"/>
        <v>221</v>
      </c>
      <c r="D227" s="309" t="s">
        <v>3833</v>
      </c>
      <c r="E227" s="33"/>
      <c r="F227" s="33"/>
      <c r="G227" s="33"/>
      <c r="H227" s="33"/>
      <c r="I227" s="33"/>
      <c r="J227" s="33"/>
      <c r="K227" s="33"/>
    </row>
    <row r="228" spans="1:11" x14ac:dyDescent="0.2">
      <c r="A228" s="565"/>
      <c r="B228" s="50" t="s">
        <v>859</v>
      </c>
      <c r="C228" s="309">
        <f t="shared" si="3"/>
        <v>222</v>
      </c>
      <c r="D228" s="309" t="s">
        <v>3832</v>
      </c>
      <c r="E228" s="297"/>
      <c r="F228" s="297"/>
      <c r="G228" s="297"/>
      <c r="H228" s="297"/>
      <c r="I228" s="297"/>
      <c r="J228" s="297"/>
      <c r="K228" s="297"/>
    </row>
    <row r="229" spans="1:11" x14ac:dyDescent="0.2">
      <c r="A229" s="565"/>
      <c r="B229" s="50" t="s">
        <v>860</v>
      </c>
      <c r="C229" s="309">
        <f t="shared" si="3"/>
        <v>223</v>
      </c>
      <c r="D229" s="309" t="s">
        <v>3834</v>
      </c>
      <c r="E229" s="33"/>
      <c r="F229" s="33"/>
      <c r="G229" s="33"/>
      <c r="H229" s="33"/>
      <c r="I229" s="33"/>
      <c r="J229" s="33"/>
      <c r="K229" s="33"/>
    </row>
    <row r="230" spans="1:11" x14ac:dyDescent="0.2">
      <c r="A230" s="565"/>
      <c r="B230" s="50" t="s">
        <v>861</v>
      </c>
      <c r="C230" s="309">
        <f t="shared" si="3"/>
        <v>224</v>
      </c>
      <c r="D230" s="309" t="s">
        <v>3835</v>
      </c>
      <c r="E230" s="33"/>
      <c r="F230" s="33"/>
      <c r="G230" s="33"/>
      <c r="H230" s="33"/>
      <c r="I230" s="33"/>
      <c r="J230" s="33"/>
      <c r="K230" s="33"/>
    </row>
    <row r="231" spans="1:11" x14ac:dyDescent="0.2">
      <c r="A231" s="565"/>
      <c r="B231" s="50" t="s">
        <v>862</v>
      </c>
      <c r="C231" s="309">
        <f t="shared" si="3"/>
        <v>225</v>
      </c>
      <c r="D231" s="309" t="s">
        <v>3836</v>
      </c>
      <c r="E231" s="33"/>
      <c r="F231" s="33"/>
      <c r="G231" s="33"/>
      <c r="H231" s="33"/>
      <c r="I231" s="33"/>
      <c r="J231" s="33"/>
      <c r="K231" s="33"/>
    </row>
    <row r="232" spans="1:11" x14ac:dyDescent="0.2">
      <c r="A232" s="565"/>
      <c r="B232" s="50" t="s">
        <v>863</v>
      </c>
      <c r="C232" s="309">
        <f t="shared" si="3"/>
        <v>226</v>
      </c>
      <c r="D232" s="309" t="s">
        <v>3837</v>
      </c>
      <c r="E232" s="33"/>
      <c r="F232" s="33"/>
      <c r="G232" s="33"/>
      <c r="H232" s="33"/>
      <c r="I232" s="33"/>
      <c r="J232" s="33"/>
      <c r="K232" s="33"/>
    </row>
    <row r="233" spans="1:11" x14ac:dyDescent="0.2">
      <c r="A233" s="565"/>
      <c r="B233" s="50" t="s">
        <v>864</v>
      </c>
      <c r="C233" s="309">
        <f t="shared" si="3"/>
        <v>227</v>
      </c>
      <c r="D233" s="309" t="s">
        <v>3838</v>
      </c>
      <c r="E233" s="33"/>
      <c r="F233" s="33"/>
      <c r="G233" s="33"/>
      <c r="H233" s="33"/>
      <c r="I233" s="33"/>
      <c r="J233" s="33"/>
      <c r="K233" s="33"/>
    </row>
    <row r="234" spans="1:11" x14ac:dyDescent="0.2">
      <c r="A234" s="565"/>
      <c r="B234" s="50" t="s">
        <v>629</v>
      </c>
      <c r="C234" s="309">
        <f t="shared" si="3"/>
        <v>228</v>
      </c>
      <c r="D234" s="309" t="s">
        <v>3825</v>
      </c>
      <c r="E234" s="33"/>
      <c r="F234" s="33"/>
      <c r="G234" s="33"/>
      <c r="H234" s="33"/>
      <c r="I234" s="33"/>
      <c r="J234" s="33"/>
      <c r="K234" s="33"/>
    </row>
    <row r="235" spans="1:11" x14ac:dyDescent="0.2">
      <c r="A235" s="565"/>
      <c r="B235" s="50" t="s">
        <v>865</v>
      </c>
      <c r="C235" s="309">
        <f t="shared" si="3"/>
        <v>229</v>
      </c>
      <c r="D235" s="309" t="s">
        <v>3839</v>
      </c>
      <c r="E235" s="33"/>
      <c r="F235" s="33"/>
      <c r="G235" s="33"/>
      <c r="H235" s="33"/>
      <c r="I235" s="33"/>
      <c r="J235" s="33"/>
      <c r="K235" s="33"/>
    </row>
    <row r="236" spans="1:11" x14ac:dyDescent="0.2">
      <c r="A236" s="565"/>
      <c r="B236" s="50" t="s">
        <v>866</v>
      </c>
      <c r="C236" s="309">
        <f t="shared" si="3"/>
        <v>230</v>
      </c>
      <c r="D236" s="309" t="s">
        <v>3843</v>
      </c>
      <c r="E236" s="33"/>
      <c r="F236" s="33"/>
      <c r="G236" s="33"/>
      <c r="H236" s="33"/>
      <c r="I236" s="33"/>
      <c r="J236" s="33"/>
      <c r="K236" s="33"/>
    </row>
    <row r="237" spans="1:11" x14ac:dyDescent="0.2">
      <c r="A237" s="565"/>
      <c r="B237" s="50" t="s">
        <v>867</v>
      </c>
      <c r="C237" s="309">
        <f t="shared" si="3"/>
        <v>231</v>
      </c>
      <c r="D237" s="309" t="s">
        <v>3844</v>
      </c>
      <c r="E237" s="33"/>
      <c r="F237" s="33"/>
      <c r="G237" s="33"/>
      <c r="H237" s="33"/>
      <c r="I237" s="33"/>
      <c r="J237" s="33"/>
      <c r="K237" s="33"/>
    </row>
    <row r="238" spans="1:11" x14ac:dyDescent="0.2">
      <c r="A238" s="565"/>
      <c r="B238" s="50" t="s">
        <v>868</v>
      </c>
      <c r="C238" s="309">
        <f t="shared" si="3"/>
        <v>232</v>
      </c>
      <c r="D238" s="309" t="s">
        <v>3845</v>
      </c>
      <c r="E238" s="33"/>
      <c r="F238" s="33"/>
      <c r="G238" s="33"/>
      <c r="H238" s="33"/>
      <c r="I238" s="33"/>
      <c r="J238" s="33"/>
      <c r="K238" s="33"/>
    </row>
    <row r="239" spans="1:11" x14ac:dyDescent="0.2">
      <c r="A239" s="566"/>
      <c r="B239" s="50" t="s">
        <v>869</v>
      </c>
      <c r="C239" s="309">
        <f t="shared" si="3"/>
        <v>233</v>
      </c>
      <c r="D239" s="309" t="s">
        <v>3846</v>
      </c>
      <c r="E239" s="33"/>
      <c r="F239" s="33"/>
      <c r="G239" s="33"/>
      <c r="H239" s="33"/>
      <c r="I239" s="33"/>
      <c r="J239" s="33"/>
      <c r="K239" s="33"/>
    </row>
    <row r="240" spans="1:11" x14ac:dyDescent="0.2">
      <c r="A240" s="562" t="s">
        <v>3882</v>
      </c>
      <c r="B240" s="563"/>
      <c r="C240" s="318">
        <f t="shared" si="3"/>
        <v>234</v>
      </c>
      <c r="D240" s="319" t="s">
        <v>3825</v>
      </c>
      <c r="E240" s="205"/>
      <c r="F240" s="205"/>
      <c r="G240" s="205"/>
      <c r="H240" s="205"/>
      <c r="I240" s="205"/>
      <c r="J240" s="205"/>
      <c r="K240" s="205"/>
    </row>
    <row r="241" spans="1:11" x14ac:dyDescent="0.2">
      <c r="A241" s="564" t="s">
        <v>871</v>
      </c>
      <c r="B241" s="320" t="s">
        <v>872</v>
      </c>
      <c r="C241" s="309">
        <f t="shared" si="3"/>
        <v>235</v>
      </c>
      <c r="D241" s="321" t="s">
        <v>3833</v>
      </c>
      <c r="E241" s="33"/>
      <c r="F241" s="33"/>
      <c r="G241" s="33"/>
      <c r="H241" s="33"/>
      <c r="I241" s="33"/>
      <c r="J241" s="33"/>
      <c r="K241" s="33"/>
    </row>
    <row r="242" spans="1:11" x14ac:dyDescent="0.2">
      <c r="A242" s="565"/>
      <c r="B242" s="320" t="s">
        <v>873</v>
      </c>
      <c r="C242" s="309">
        <f t="shared" si="3"/>
        <v>236</v>
      </c>
      <c r="D242" s="321" t="s">
        <v>3834</v>
      </c>
      <c r="E242" s="297"/>
      <c r="F242" s="297"/>
      <c r="G242" s="297"/>
      <c r="H242" s="297"/>
      <c r="I242" s="297"/>
      <c r="J242" s="297"/>
      <c r="K242" s="297"/>
    </row>
    <row r="243" spans="1:11" x14ac:dyDescent="0.2">
      <c r="A243" s="565"/>
      <c r="B243" s="320" t="s">
        <v>829</v>
      </c>
      <c r="C243" s="309">
        <f t="shared" si="3"/>
        <v>237</v>
      </c>
      <c r="D243" s="321" t="s">
        <v>3835</v>
      </c>
      <c r="E243" s="33"/>
      <c r="F243" s="33"/>
      <c r="G243" s="33"/>
      <c r="H243" s="33"/>
      <c r="I243" s="33"/>
      <c r="J243" s="33"/>
      <c r="K243" s="33"/>
    </row>
    <row r="244" spans="1:11" x14ac:dyDescent="0.2">
      <c r="A244" s="565"/>
      <c r="B244" s="320" t="s">
        <v>876</v>
      </c>
      <c r="C244" s="309">
        <f t="shared" si="3"/>
        <v>238</v>
      </c>
      <c r="D244" s="321" t="s">
        <v>3836</v>
      </c>
      <c r="E244" s="33"/>
      <c r="F244" s="33"/>
      <c r="G244" s="33"/>
      <c r="H244" s="33"/>
      <c r="I244" s="33"/>
      <c r="J244" s="33"/>
      <c r="K244" s="33"/>
    </row>
    <row r="245" spans="1:11" x14ac:dyDescent="0.2">
      <c r="A245" s="565"/>
      <c r="B245" s="320" t="s">
        <v>877</v>
      </c>
      <c r="C245" s="309">
        <f t="shared" si="3"/>
        <v>239</v>
      </c>
      <c r="D245" s="321" t="s">
        <v>3837</v>
      </c>
      <c r="E245" s="33"/>
      <c r="F245" s="33"/>
      <c r="G245" s="33"/>
      <c r="H245" s="33"/>
      <c r="I245" s="33"/>
      <c r="J245" s="33"/>
      <c r="K245" s="33"/>
    </row>
    <row r="246" spans="1:11" x14ac:dyDescent="0.2">
      <c r="A246" s="565"/>
      <c r="B246" s="320" t="s">
        <v>878</v>
      </c>
      <c r="C246" s="309">
        <f t="shared" si="3"/>
        <v>240</v>
      </c>
      <c r="D246" s="321" t="s">
        <v>3838</v>
      </c>
      <c r="E246" s="33"/>
      <c r="F246" s="33"/>
      <c r="G246" s="33"/>
      <c r="H246" s="33"/>
      <c r="I246" s="33"/>
      <c r="J246" s="33"/>
      <c r="K246" s="33"/>
    </row>
    <row r="247" spans="1:11" x14ac:dyDescent="0.2">
      <c r="A247" s="565"/>
      <c r="B247" s="320" t="s">
        <v>3883</v>
      </c>
      <c r="C247" s="309">
        <f t="shared" si="3"/>
        <v>241</v>
      </c>
      <c r="D247" s="321" t="s">
        <v>3825</v>
      </c>
      <c r="E247" s="33"/>
      <c r="F247" s="33"/>
      <c r="G247" s="33"/>
      <c r="H247" s="33"/>
      <c r="I247" s="33"/>
      <c r="J247" s="33"/>
      <c r="K247" s="33"/>
    </row>
    <row r="248" spans="1:11" x14ac:dyDescent="0.2">
      <c r="A248" s="565"/>
      <c r="B248" s="320" t="s">
        <v>626</v>
      </c>
      <c r="C248" s="309">
        <f t="shared" si="3"/>
        <v>242</v>
      </c>
      <c r="D248" s="321" t="s">
        <v>3839</v>
      </c>
      <c r="E248" s="33"/>
      <c r="F248" s="33"/>
      <c r="G248" s="33"/>
      <c r="H248" s="33"/>
      <c r="I248" s="33"/>
      <c r="J248" s="33"/>
      <c r="K248" s="33"/>
    </row>
    <row r="249" spans="1:11" x14ac:dyDescent="0.2">
      <c r="A249" s="565"/>
      <c r="B249" s="320" t="s">
        <v>880</v>
      </c>
      <c r="C249" s="309">
        <f t="shared" si="3"/>
        <v>243</v>
      </c>
      <c r="D249" s="321" t="s">
        <v>3843</v>
      </c>
      <c r="E249" s="33"/>
      <c r="F249" s="33"/>
      <c r="G249" s="33"/>
      <c r="H249" s="33"/>
      <c r="I249" s="33"/>
      <c r="J249" s="33"/>
      <c r="K249" s="33"/>
    </row>
    <row r="250" spans="1:11" x14ac:dyDescent="0.2">
      <c r="A250" s="565"/>
      <c r="B250" s="320" t="s">
        <v>719</v>
      </c>
      <c r="C250" s="309">
        <f t="shared" si="3"/>
        <v>244</v>
      </c>
      <c r="D250" s="321" t="s">
        <v>3844</v>
      </c>
      <c r="E250" s="33"/>
      <c r="F250" s="33"/>
      <c r="G250" s="33"/>
      <c r="H250" s="33"/>
      <c r="I250" s="33"/>
      <c r="J250" s="33"/>
      <c r="K250" s="33"/>
    </row>
    <row r="251" spans="1:11" x14ac:dyDescent="0.2">
      <c r="A251" s="565"/>
      <c r="B251" s="320" t="s">
        <v>836</v>
      </c>
      <c r="C251" s="309">
        <f t="shared" si="3"/>
        <v>245</v>
      </c>
      <c r="D251" s="321" t="s">
        <v>3845</v>
      </c>
      <c r="E251" s="33"/>
      <c r="F251" s="33"/>
      <c r="G251" s="33"/>
      <c r="H251" s="33"/>
      <c r="I251" s="33"/>
      <c r="J251" s="33"/>
      <c r="K251" s="33"/>
    </row>
    <row r="252" spans="1:11" x14ac:dyDescent="0.2">
      <c r="A252" s="565"/>
      <c r="B252" s="320" t="s">
        <v>629</v>
      </c>
      <c r="C252" s="309">
        <f t="shared" si="3"/>
        <v>246</v>
      </c>
      <c r="D252" s="321" t="s">
        <v>3832</v>
      </c>
      <c r="E252" s="33"/>
      <c r="F252" s="33"/>
      <c r="G252" s="33"/>
      <c r="H252" s="33"/>
      <c r="I252" s="33"/>
      <c r="J252" s="33"/>
      <c r="K252" s="33"/>
    </row>
    <row r="253" spans="1:11" x14ac:dyDescent="0.2">
      <c r="A253" s="565"/>
      <c r="B253" s="320" t="s">
        <v>882</v>
      </c>
      <c r="C253" s="309">
        <f t="shared" si="3"/>
        <v>247</v>
      </c>
      <c r="D253" s="321" t="s">
        <v>3846</v>
      </c>
      <c r="E253" s="33"/>
      <c r="F253" s="33"/>
      <c r="G253" s="33"/>
      <c r="H253" s="33"/>
      <c r="I253" s="33"/>
      <c r="J253" s="33"/>
      <c r="K253" s="33"/>
    </row>
    <row r="254" spans="1:11" x14ac:dyDescent="0.2">
      <c r="A254" s="565"/>
      <c r="B254" s="320" t="s">
        <v>883</v>
      </c>
      <c r="C254" s="309">
        <f t="shared" si="3"/>
        <v>248</v>
      </c>
      <c r="D254" s="321" t="s">
        <v>3847</v>
      </c>
      <c r="E254" s="33"/>
      <c r="F254" s="33"/>
      <c r="G254" s="33"/>
      <c r="H254" s="33"/>
      <c r="I254" s="33"/>
      <c r="J254" s="33"/>
      <c r="K254" s="33"/>
    </row>
    <row r="255" spans="1:11" x14ac:dyDescent="0.2">
      <c r="A255" s="565"/>
      <c r="B255" s="320" t="s">
        <v>884</v>
      </c>
      <c r="C255" s="309">
        <f t="shared" si="3"/>
        <v>249</v>
      </c>
      <c r="D255" s="321" t="s">
        <v>3826</v>
      </c>
      <c r="E255" s="33"/>
      <c r="F255" s="33"/>
      <c r="G255" s="33"/>
      <c r="H255" s="33"/>
      <c r="I255" s="33"/>
      <c r="J255" s="33"/>
      <c r="K255" s="33"/>
    </row>
    <row r="256" spans="1:11" x14ac:dyDescent="0.2">
      <c r="A256" s="565"/>
      <c r="B256" s="320" t="s">
        <v>885</v>
      </c>
      <c r="C256" s="309">
        <f t="shared" si="3"/>
        <v>250</v>
      </c>
      <c r="D256" s="321" t="s">
        <v>3824</v>
      </c>
      <c r="E256" s="33"/>
      <c r="F256" s="33"/>
      <c r="G256" s="33"/>
      <c r="H256" s="33"/>
      <c r="I256" s="33"/>
      <c r="J256" s="33"/>
      <c r="K256" s="33"/>
    </row>
    <row r="257" spans="1:11" x14ac:dyDescent="0.2">
      <c r="A257" s="566"/>
      <c r="B257" s="50" t="s">
        <v>875</v>
      </c>
      <c r="C257" s="309">
        <f t="shared" si="3"/>
        <v>251</v>
      </c>
      <c r="D257" s="309" t="s">
        <v>3848</v>
      </c>
      <c r="E257" s="33"/>
      <c r="F257" s="33"/>
      <c r="G257" s="33"/>
      <c r="H257" s="33"/>
      <c r="I257" s="33"/>
      <c r="J257" s="33"/>
      <c r="K257" s="33"/>
    </row>
    <row r="258" spans="1:11" x14ac:dyDescent="0.2">
      <c r="A258" s="562" t="s">
        <v>3884</v>
      </c>
      <c r="B258" s="563"/>
      <c r="C258" s="318">
        <f t="shared" si="3"/>
        <v>252</v>
      </c>
      <c r="D258" s="319" t="s">
        <v>3826</v>
      </c>
      <c r="E258" s="205"/>
      <c r="F258" s="205"/>
      <c r="G258" s="205"/>
      <c r="H258" s="205"/>
      <c r="I258" s="205"/>
      <c r="J258" s="205"/>
      <c r="K258" s="205"/>
    </row>
    <row r="259" spans="1:11" x14ac:dyDescent="0.2">
      <c r="A259" s="564" t="s">
        <v>887</v>
      </c>
      <c r="B259" s="50" t="s">
        <v>872</v>
      </c>
      <c r="C259" s="309">
        <f t="shared" si="3"/>
        <v>253</v>
      </c>
      <c r="D259" s="309" t="s">
        <v>3833</v>
      </c>
      <c r="E259" s="33"/>
      <c r="F259" s="33"/>
      <c r="G259" s="33"/>
      <c r="H259" s="33"/>
      <c r="I259" s="33"/>
      <c r="J259" s="33"/>
      <c r="K259" s="33"/>
    </row>
    <row r="260" spans="1:11" x14ac:dyDescent="0.2">
      <c r="A260" s="565"/>
      <c r="B260" s="50" t="s">
        <v>888</v>
      </c>
      <c r="C260" s="309">
        <f t="shared" si="3"/>
        <v>254</v>
      </c>
      <c r="D260" s="309" t="s">
        <v>3834</v>
      </c>
      <c r="E260" s="297"/>
      <c r="F260" s="297"/>
      <c r="G260" s="297"/>
      <c r="H260" s="297"/>
      <c r="I260" s="297"/>
      <c r="J260" s="297"/>
      <c r="K260" s="297"/>
    </row>
    <row r="261" spans="1:11" x14ac:dyDescent="0.2">
      <c r="A261" s="565"/>
      <c r="B261" s="50" t="s">
        <v>889</v>
      </c>
      <c r="C261" s="309">
        <f t="shared" si="3"/>
        <v>255</v>
      </c>
      <c r="D261" s="309" t="s">
        <v>3835</v>
      </c>
      <c r="E261" s="33"/>
      <c r="F261" s="33"/>
      <c r="G261" s="33"/>
      <c r="H261" s="33"/>
      <c r="I261" s="33"/>
      <c r="J261" s="33"/>
      <c r="K261" s="33"/>
    </row>
    <row r="262" spans="1:11" x14ac:dyDescent="0.2">
      <c r="A262" s="565"/>
      <c r="B262" s="50" t="s">
        <v>890</v>
      </c>
      <c r="C262" s="309">
        <f t="shared" si="3"/>
        <v>256</v>
      </c>
      <c r="D262" s="309" t="s">
        <v>3836</v>
      </c>
      <c r="E262" s="33"/>
      <c r="F262" s="33"/>
      <c r="G262" s="33"/>
      <c r="H262" s="33"/>
      <c r="I262" s="33"/>
      <c r="J262" s="33"/>
      <c r="K262" s="33"/>
    </row>
    <row r="263" spans="1:11" x14ac:dyDescent="0.2">
      <c r="A263" s="565"/>
      <c r="B263" s="50" t="s">
        <v>891</v>
      </c>
      <c r="C263" s="309">
        <f t="shared" si="3"/>
        <v>257</v>
      </c>
      <c r="D263" s="309" t="s">
        <v>3837</v>
      </c>
      <c r="E263" s="33"/>
      <c r="F263" s="33"/>
      <c r="G263" s="33"/>
      <c r="H263" s="33"/>
      <c r="I263" s="33"/>
      <c r="J263" s="33"/>
      <c r="K263" s="33"/>
    </row>
    <row r="264" spans="1:11" x14ac:dyDescent="0.2">
      <c r="A264" s="565"/>
      <c r="B264" s="50" t="s">
        <v>860</v>
      </c>
      <c r="C264" s="309">
        <f t="shared" si="3"/>
        <v>258</v>
      </c>
      <c r="D264" s="309" t="s">
        <v>3838</v>
      </c>
      <c r="E264" s="33"/>
      <c r="F264" s="33"/>
      <c r="G264" s="33"/>
      <c r="H264" s="33"/>
      <c r="I264" s="33"/>
      <c r="J264" s="33"/>
      <c r="K264" s="33"/>
    </row>
    <row r="265" spans="1:11" x14ac:dyDescent="0.2">
      <c r="A265" s="565"/>
      <c r="B265" s="50" t="s">
        <v>784</v>
      </c>
      <c r="C265" s="309">
        <f t="shared" ref="C265:C328" si="4">C264+1</f>
        <v>259</v>
      </c>
      <c r="D265" s="309" t="s">
        <v>3825</v>
      </c>
      <c r="E265" s="33"/>
      <c r="F265" s="33"/>
      <c r="G265" s="33"/>
      <c r="H265" s="33"/>
      <c r="I265" s="33"/>
      <c r="J265" s="33"/>
      <c r="K265" s="33"/>
    </row>
    <row r="266" spans="1:11" x14ac:dyDescent="0.2">
      <c r="A266" s="565"/>
      <c r="B266" s="50" t="s">
        <v>892</v>
      </c>
      <c r="C266" s="309">
        <f t="shared" si="4"/>
        <v>260</v>
      </c>
      <c r="D266" s="309" t="s">
        <v>3839</v>
      </c>
      <c r="E266" s="33"/>
      <c r="F266" s="33"/>
      <c r="G266" s="33"/>
      <c r="H266" s="33"/>
      <c r="I266" s="33"/>
      <c r="J266" s="33"/>
      <c r="K266" s="33"/>
    </row>
    <row r="267" spans="1:11" x14ac:dyDescent="0.2">
      <c r="A267" s="565"/>
      <c r="B267" s="50" t="s">
        <v>893</v>
      </c>
      <c r="C267" s="309">
        <f t="shared" si="4"/>
        <v>261</v>
      </c>
      <c r="D267" s="309" t="s">
        <v>3843</v>
      </c>
      <c r="E267" s="33"/>
      <c r="F267" s="33"/>
      <c r="G267" s="33"/>
      <c r="H267" s="33"/>
      <c r="I267" s="33"/>
      <c r="J267" s="33"/>
      <c r="K267" s="33"/>
    </row>
    <row r="268" spans="1:11" x14ac:dyDescent="0.2">
      <c r="A268" s="565"/>
      <c r="B268" s="50" t="s">
        <v>894</v>
      </c>
      <c r="C268" s="309">
        <f t="shared" si="4"/>
        <v>262</v>
      </c>
      <c r="D268" s="309" t="s">
        <v>3845</v>
      </c>
      <c r="E268" s="33"/>
      <c r="F268" s="33"/>
      <c r="G268" s="33"/>
      <c r="H268" s="33"/>
      <c r="I268" s="33"/>
      <c r="J268" s="33"/>
      <c r="K268" s="33"/>
    </row>
    <row r="269" spans="1:11" x14ac:dyDescent="0.2">
      <c r="A269" s="565"/>
      <c r="B269" s="50" t="s">
        <v>3885</v>
      </c>
      <c r="C269" s="309">
        <f t="shared" si="4"/>
        <v>263</v>
      </c>
      <c r="D269" s="309" t="s">
        <v>3846</v>
      </c>
      <c r="E269" s="33"/>
      <c r="F269" s="33"/>
      <c r="G269" s="33"/>
      <c r="H269" s="33"/>
      <c r="I269" s="33"/>
      <c r="J269" s="33"/>
      <c r="K269" s="33"/>
    </row>
    <row r="270" spans="1:11" x14ac:dyDescent="0.2">
      <c r="A270" s="565"/>
      <c r="B270" s="50" t="s">
        <v>896</v>
      </c>
      <c r="C270" s="309">
        <f t="shared" si="4"/>
        <v>264</v>
      </c>
      <c r="D270" s="309" t="s">
        <v>3847</v>
      </c>
      <c r="E270" s="33"/>
      <c r="F270" s="33"/>
      <c r="G270" s="33"/>
      <c r="H270" s="33"/>
      <c r="I270" s="33"/>
      <c r="J270" s="33"/>
      <c r="K270" s="33"/>
    </row>
    <row r="271" spans="1:11" x14ac:dyDescent="0.2">
      <c r="A271" s="565"/>
      <c r="B271" s="50" t="s">
        <v>897</v>
      </c>
      <c r="C271" s="309">
        <f t="shared" si="4"/>
        <v>265</v>
      </c>
      <c r="D271" s="309" t="s">
        <v>3826</v>
      </c>
      <c r="E271" s="33"/>
      <c r="F271" s="33"/>
      <c r="G271" s="33"/>
      <c r="H271" s="33"/>
      <c r="I271" s="33"/>
      <c r="J271" s="33"/>
      <c r="K271" s="33"/>
    </row>
    <row r="272" spans="1:11" x14ac:dyDescent="0.2">
      <c r="A272" s="565"/>
      <c r="B272" s="50" t="s">
        <v>898</v>
      </c>
      <c r="C272" s="309">
        <f t="shared" si="4"/>
        <v>266</v>
      </c>
      <c r="D272" s="309" t="s">
        <v>3824</v>
      </c>
      <c r="E272" s="33"/>
      <c r="F272" s="33"/>
      <c r="G272" s="33"/>
      <c r="H272" s="33"/>
      <c r="I272" s="33"/>
      <c r="J272" s="33"/>
      <c r="K272" s="33"/>
    </row>
    <row r="273" spans="1:11" x14ac:dyDescent="0.2">
      <c r="A273" s="565"/>
      <c r="B273" s="50" t="s">
        <v>662</v>
      </c>
      <c r="C273" s="309">
        <f t="shared" si="4"/>
        <v>267</v>
      </c>
      <c r="D273" s="309" t="s">
        <v>3848</v>
      </c>
      <c r="E273" s="33"/>
      <c r="F273" s="33"/>
      <c r="G273" s="33"/>
      <c r="H273" s="33"/>
      <c r="I273" s="33"/>
      <c r="J273" s="33"/>
      <c r="K273" s="33"/>
    </row>
    <row r="274" spans="1:11" x14ac:dyDescent="0.2">
      <c r="A274" s="565"/>
      <c r="B274" s="50" t="s">
        <v>899</v>
      </c>
      <c r="C274" s="309">
        <f t="shared" si="4"/>
        <v>268</v>
      </c>
      <c r="D274" s="309" t="s">
        <v>3849</v>
      </c>
      <c r="E274" s="33"/>
      <c r="F274" s="33"/>
      <c r="G274" s="33"/>
      <c r="H274" s="33"/>
      <c r="I274" s="33"/>
      <c r="J274" s="33"/>
      <c r="K274" s="33"/>
    </row>
    <row r="275" spans="1:11" x14ac:dyDescent="0.2">
      <c r="A275" s="565"/>
      <c r="B275" s="50" t="s">
        <v>900</v>
      </c>
      <c r="C275" s="309">
        <f t="shared" si="4"/>
        <v>269</v>
      </c>
      <c r="D275" s="309" t="s">
        <v>3832</v>
      </c>
      <c r="E275" s="33"/>
      <c r="F275" s="33"/>
      <c r="G275" s="33"/>
      <c r="H275" s="33"/>
      <c r="I275" s="33"/>
      <c r="J275" s="33"/>
      <c r="K275" s="33"/>
    </row>
    <row r="276" spans="1:11" x14ac:dyDescent="0.2">
      <c r="A276" s="565"/>
      <c r="B276" s="50" t="s">
        <v>901</v>
      </c>
      <c r="C276" s="309">
        <f t="shared" si="4"/>
        <v>270</v>
      </c>
      <c r="D276" s="309" t="s">
        <v>3850</v>
      </c>
      <c r="E276" s="33"/>
      <c r="F276" s="33"/>
      <c r="G276" s="33"/>
      <c r="H276" s="33"/>
      <c r="I276" s="33"/>
      <c r="J276" s="33"/>
      <c r="K276" s="33"/>
    </row>
    <row r="277" spans="1:11" x14ac:dyDescent="0.2">
      <c r="A277" s="565"/>
      <c r="B277" s="50" t="s">
        <v>902</v>
      </c>
      <c r="C277" s="309">
        <f t="shared" si="4"/>
        <v>271</v>
      </c>
      <c r="D277" s="309" t="s">
        <v>3851</v>
      </c>
      <c r="E277" s="33"/>
      <c r="F277" s="33"/>
      <c r="G277" s="33"/>
      <c r="H277" s="33"/>
      <c r="I277" s="33"/>
      <c r="J277" s="33"/>
      <c r="K277" s="33"/>
    </row>
    <row r="278" spans="1:11" x14ac:dyDescent="0.2">
      <c r="A278" s="565"/>
      <c r="B278" s="50" t="s">
        <v>903</v>
      </c>
      <c r="C278" s="309">
        <f t="shared" si="4"/>
        <v>272</v>
      </c>
      <c r="D278" s="309" t="s">
        <v>3822</v>
      </c>
      <c r="E278" s="33"/>
      <c r="F278" s="33"/>
      <c r="G278" s="33"/>
      <c r="H278" s="33"/>
      <c r="I278" s="33"/>
      <c r="J278" s="33"/>
      <c r="K278" s="33"/>
    </row>
    <row r="279" spans="1:11" x14ac:dyDescent="0.2">
      <c r="A279" s="565"/>
      <c r="B279" s="50" t="s">
        <v>904</v>
      </c>
      <c r="C279" s="309">
        <f t="shared" si="4"/>
        <v>273</v>
      </c>
      <c r="D279" s="309" t="s">
        <v>3813</v>
      </c>
      <c r="E279" s="33"/>
      <c r="F279" s="33"/>
      <c r="G279" s="33"/>
      <c r="H279" s="33"/>
      <c r="I279" s="33"/>
      <c r="J279" s="33"/>
      <c r="K279" s="33"/>
    </row>
    <row r="280" spans="1:11" x14ac:dyDescent="0.2">
      <c r="A280" s="565"/>
      <c r="B280" s="50" t="s">
        <v>774</v>
      </c>
      <c r="C280" s="309">
        <f t="shared" si="4"/>
        <v>274</v>
      </c>
      <c r="D280" s="309" t="s">
        <v>3830</v>
      </c>
      <c r="E280" s="33"/>
      <c r="F280" s="33"/>
      <c r="G280" s="33"/>
      <c r="H280" s="33"/>
      <c r="I280" s="33"/>
      <c r="J280" s="33"/>
      <c r="K280" s="33"/>
    </row>
    <row r="281" spans="1:11" x14ac:dyDescent="0.2">
      <c r="A281" s="565"/>
      <c r="B281" s="50" t="s">
        <v>3886</v>
      </c>
      <c r="C281" s="309">
        <f t="shared" si="4"/>
        <v>275</v>
      </c>
      <c r="D281" s="309" t="s">
        <v>3874</v>
      </c>
      <c r="E281" s="33"/>
      <c r="F281" s="33"/>
      <c r="G281" s="33"/>
      <c r="H281" s="33"/>
      <c r="I281" s="33"/>
      <c r="J281" s="33"/>
      <c r="K281" s="33"/>
    </row>
    <row r="282" spans="1:11" x14ac:dyDescent="0.2">
      <c r="A282" s="565"/>
      <c r="B282" s="50" t="s">
        <v>738</v>
      </c>
      <c r="C282" s="309">
        <f t="shared" si="4"/>
        <v>276</v>
      </c>
      <c r="D282" s="309" t="s">
        <v>3887</v>
      </c>
      <c r="E282" s="33"/>
      <c r="F282" s="33"/>
      <c r="G282" s="33"/>
      <c r="H282" s="33"/>
      <c r="I282" s="33"/>
      <c r="J282" s="33"/>
      <c r="K282" s="33"/>
    </row>
    <row r="283" spans="1:11" x14ac:dyDescent="0.2">
      <c r="A283" s="565"/>
      <c r="B283" s="50" t="s">
        <v>741</v>
      </c>
      <c r="C283" s="309">
        <f t="shared" si="4"/>
        <v>277</v>
      </c>
      <c r="D283" s="309" t="s">
        <v>3888</v>
      </c>
      <c r="E283" s="33"/>
      <c r="F283" s="33"/>
      <c r="G283" s="33"/>
      <c r="H283" s="33"/>
      <c r="I283" s="33"/>
      <c r="J283" s="33"/>
      <c r="K283" s="33"/>
    </row>
    <row r="284" spans="1:11" x14ac:dyDescent="0.2">
      <c r="A284" s="566"/>
      <c r="B284" s="50" t="s">
        <v>906</v>
      </c>
      <c r="C284" s="309">
        <f t="shared" si="4"/>
        <v>278</v>
      </c>
      <c r="D284" s="309" t="s">
        <v>3889</v>
      </c>
      <c r="E284" s="33"/>
      <c r="F284" s="33"/>
      <c r="G284" s="33"/>
      <c r="H284" s="33"/>
      <c r="I284" s="33"/>
      <c r="J284" s="33"/>
      <c r="K284" s="33"/>
    </row>
    <row r="285" spans="1:11" x14ac:dyDescent="0.2">
      <c r="A285" s="572" t="s">
        <v>3890</v>
      </c>
      <c r="B285" s="573"/>
      <c r="C285" s="318">
        <f t="shared" si="4"/>
        <v>279</v>
      </c>
      <c r="D285" s="319" t="s">
        <v>3827</v>
      </c>
      <c r="E285" s="205"/>
      <c r="F285" s="205"/>
      <c r="G285" s="205"/>
      <c r="H285" s="205"/>
      <c r="I285" s="205"/>
      <c r="J285" s="205"/>
      <c r="K285" s="205"/>
    </row>
    <row r="286" spans="1:11" x14ac:dyDescent="0.2">
      <c r="A286" s="564" t="s">
        <v>908</v>
      </c>
      <c r="B286" s="50" t="s">
        <v>909</v>
      </c>
      <c r="C286" s="309">
        <f t="shared" si="4"/>
        <v>280</v>
      </c>
      <c r="D286" s="309" t="s">
        <v>3833</v>
      </c>
      <c r="E286" s="33"/>
      <c r="F286" s="33"/>
      <c r="G286" s="33"/>
      <c r="H286" s="33"/>
      <c r="I286" s="33"/>
      <c r="J286" s="33"/>
      <c r="K286" s="33"/>
    </row>
    <row r="287" spans="1:11" x14ac:dyDescent="0.2">
      <c r="A287" s="565"/>
      <c r="B287" s="50" t="s">
        <v>910</v>
      </c>
      <c r="C287" s="309">
        <f t="shared" si="4"/>
        <v>281</v>
      </c>
      <c r="D287" s="309" t="s">
        <v>3834</v>
      </c>
      <c r="E287" s="33"/>
      <c r="F287" s="33"/>
      <c r="G287" s="33"/>
      <c r="H287" s="33"/>
      <c r="I287" s="33"/>
      <c r="J287" s="33"/>
      <c r="K287" s="33"/>
    </row>
    <row r="288" spans="1:11" x14ac:dyDescent="0.2">
      <c r="A288" s="565"/>
      <c r="B288" s="50" t="s">
        <v>911</v>
      </c>
      <c r="C288" s="309">
        <f t="shared" si="4"/>
        <v>282</v>
      </c>
      <c r="D288" s="309" t="s">
        <v>3835</v>
      </c>
      <c r="E288" s="297"/>
      <c r="F288" s="297"/>
      <c r="G288" s="297"/>
      <c r="H288" s="297"/>
      <c r="I288" s="297"/>
      <c r="J288" s="297"/>
      <c r="K288" s="297"/>
    </row>
    <row r="289" spans="1:11" x14ac:dyDescent="0.2">
      <c r="A289" s="565"/>
      <c r="B289" s="50" t="s">
        <v>625</v>
      </c>
      <c r="C289" s="309">
        <f t="shared" si="4"/>
        <v>283</v>
      </c>
      <c r="D289" s="309" t="s">
        <v>3836</v>
      </c>
      <c r="E289" s="33"/>
      <c r="F289" s="33"/>
      <c r="G289" s="33"/>
      <c r="H289" s="33"/>
      <c r="I289" s="33"/>
      <c r="J289" s="33"/>
      <c r="K289" s="33"/>
    </row>
    <row r="290" spans="1:11" x14ac:dyDescent="0.2">
      <c r="A290" s="565"/>
      <c r="B290" s="50" t="s">
        <v>912</v>
      </c>
      <c r="C290" s="309">
        <f t="shared" si="4"/>
        <v>284</v>
      </c>
      <c r="D290" s="309" t="s">
        <v>3837</v>
      </c>
      <c r="E290" s="33"/>
      <c r="F290" s="33"/>
      <c r="G290" s="33"/>
      <c r="H290" s="33"/>
      <c r="I290" s="33"/>
      <c r="J290" s="33"/>
      <c r="K290" s="33"/>
    </row>
    <row r="291" spans="1:11" x14ac:dyDescent="0.2">
      <c r="A291" s="565"/>
      <c r="B291" s="50" t="s">
        <v>913</v>
      </c>
      <c r="C291" s="309">
        <f t="shared" si="4"/>
        <v>285</v>
      </c>
      <c r="D291" s="309" t="s">
        <v>3838</v>
      </c>
      <c r="E291" s="33"/>
      <c r="F291" s="33"/>
      <c r="G291" s="33"/>
      <c r="H291" s="33"/>
      <c r="I291" s="33"/>
      <c r="J291" s="33"/>
      <c r="K291" s="33"/>
    </row>
    <row r="292" spans="1:11" x14ac:dyDescent="0.2">
      <c r="A292" s="565"/>
      <c r="B292" s="50" t="s">
        <v>914</v>
      </c>
      <c r="C292" s="309">
        <f t="shared" si="4"/>
        <v>286</v>
      </c>
      <c r="D292" s="309" t="s">
        <v>3825</v>
      </c>
      <c r="E292" s="33"/>
      <c r="F292" s="33"/>
      <c r="G292" s="33"/>
      <c r="H292" s="33"/>
      <c r="I292" s="33"/>
      <c r="J292" s="33"/>
      <c r="K292" s="33"/>
    </row>
    <row r="293" spans="1:11" x14ac:dyDescent="0.2">
      <c r="A293" s="565"/>
      <c r="B293" s="50" t="s">
        <v>915</v>
      </c>
      <c r="C293" s="309">
        <f t="shared" si="4"/>
        <v>287</v>
      </c>
      <c r="D293" s="309" t="s">
        <v>3839</v>
      </c>
      <c r="E293" s="33"/>
      <c r="F293" s="33"/>
      <c r="G293" s="33"/>
      <c r="H293" s="33"/>
      <c r="I293" s="33"/>
      <c r="J293" s="33"/>
      <c r="K293" s="33"/>
    </row>
    <row r="294" spans="1:11" x14ac:dyDescent="0.2">
      <c r="A294" s="565"/>
      <c r="B294" s="50" t="s">
        <v>688</v>
      </c>
      <c r="C294" s="309">
        <f t="shared" si="4"/>
        <v>288</v>
      </c>
      <c r="D294" s="309" t="s">
        <v>3843</v>
      </c>
      <c r="E294" s="33"/>
      <c r="F294" s="33"/>
      <c r="G294" s="33"/>
      <c r="H294" s="33"/>
      <c r="I294" s="33"/>
      <c r="J294" s="33"/>
      <c r="K294" s="33"/>
    </row>
    <row r="295" spans="1:11" x14ac:dyDescent="0.2">
      <c r="A295" s="565"/>
      <c r="B295" s="50" t="s">
        <v>628</v>
      </c>
      <c r="C295" s="309">
        <f t="shared" si="4"/>
        <v>289</v>
      </c>
      <c r="D295" s="309" t="s">
        <v>3844</v>
      </c>
      <c r="E295" s="33"/>
      <c r="F295" s="33"/>
      <c r="G295" s="33"/>
      <c r="H295" s="33"/>
      <c r="I295" s="33"/>
      <c r="J295" s="33"/>
      <c r="K295" s="33"/>
    </row>
    <row r="296" spans="1:11" x14ac:dyDescent="0.2">
      <c r="A296" s="565"/>
      <c r="B296" s="50" t="s">
        <v>916</v>
      </c>
      <c r="C296" s="309">
        <f t="shared" si="4"/>
        <v>290</v>
      </c>
      <c r="D296" s="309" t="s">
        <v>3845</v>
      </c>
      <c r="E296" s="33"/>
      <c r="F296" s="33"/>
      <c r="G296" s="33"/>
      <c r="H296" s="33"/>
      <c r="I296" s="33"/>
      <c r="J296" s="33"/>
      <c r="K296" s="33"/>
    </row>
    <row r="297" spans="1:11" x14ac:dyDescent="0.2">
      <c r="A297" s="565"/>
      <c r="B297" s="50" t="s">
        <v>917</v>
      </c>
      <c r="C297" s="309">
        <f t="shared" si="4"/>
        <v>291</v>
      </c>
      <c r="D297" s="309" t="s">
        <v>3846</v>
      </c>
      <c r="E297" s="33"/>
      <c r="F297" s="33"/>
      <c r="G297" s="33"/>
      <c r="H297" s="33"/>
      <c r="I297" s="33"/>
      <c r="J297" s="33"/>
      <c r="K297" s="33"/>
    </row>
    <row r="298" spans="1:11" x14ac:dyDescent="0.2">
      <c r="A298" s="565"/>
      <c r="B298" s="50" t="s">
        <v>918</v>
      </c>
      <c r="C298" s="309">
        <f t="shared" si="4"/>
        <v>292</v>
      </c>
      <c r="D298" s="309" t="s">
        <v>3847</v>
      </c>
      <c r="E298" s="33"/>
      <c r="F298" s="33"/>
      <c r="G298" s="33"/>
      <c r="H298" s="33"/>
      <c r="I298" s="33"/>
      <c r="J298" s="33"/>
      <c r="K298" s="33"/>
    </row>
    <row r="299" spans="1:11" x14ac:dyDescent="0.2">
      <c r="A299" s="565"/>
      <c r="B299" s="50" t="s">
        <v>919</v>
      </c>
      <c r="C299" s="309">
        <f t="shared" si="4"/>
        <v>293</v>
      </c>
      <c r="D299" s="309" t="s">
        <v>3826</v>
      </c>
      <c r="E299" s="33"/>
      <c r="F299" s="33"/>
      <c r="G299" s="33"/>
      <c r="H299" s="33"/>
      <c r="I299" s="33"/>
      <c r="J299" s="33"/>
      <c r="K299" s="33"/>
    </row>
    <row r="300" spans="1:11" x14ac:dyDescent="0.2">
      <c r="A300" s="565"/>
      <c r="B300" s="50" t="s">
        <v>814</v>
      </c>
      <c r="C300" s="309">
        <f t="shared" si="4"/>
        <v>294</v>
      </c>
      <c r="D300" s="309" t="s">
        <v>3824</v>
      </c>
      <c r="E300" s="33"/>
      <c r="F300" s="33"/>
      <c r="G300" s="33"/>
      <c r="H300" s="33"/>
      <c r="I300" s="33"/>
      <c r="J300" s="33"/>
      <c r="K300" s="33"/>
    </row>
    <row r="301" spans="1:11" x14ac:dyDescent="0.2">
      <c r="A301" s="565"/>
      <c r="B301" s="50" t="s">
        <v>920</v>
      </c>
      <c r="C301" s="309">
        <f t="shared" si="4"/>
        <v>295</v>
      </c>
      <c r="D301" s="309" t="s">
        <v>3832</v>
      </c>
      <c r="E301" s="33"/>
      <c r="F301" s="33"/>
      <c r="G301" s="33"/>
      <c r="H301" s="33"/>
      <c r="I301" s="33"/>
      <c r="J301" s="33"/>
      <c r="K301" s="33"/>
    </row>
    <row r="302" spans="1:11" x14ac:dyDescent="0.2">
      <c r="A302" s="565"/>
      <c r="B302" s="50" t="s">
        <v>633</v>
      </c>
      <c r="C302" s="309">
        <f t="shared" si="4"/>
        <v>296</v>
      </c>
      <c r="D302" s="309" t="s">
        <v>3848</v>
      </c>
      <c r="E302" s="33"/>
      <c r="F302" s="33"/>
      <c r="G302" s="33"/>
      <c r="H302" s="33"/>
      <c r="I302" s="33"/>
      <c r="J302" s="33"/>
      <c r="K302" s="33"/>
    </row>
    <row r="303" spans="1:11" x14ac:dyDescent="0.2">
      <c r="A303" s="565"/>
      <c r="B303" s="50" t="s">
        <v>921</v>
      </c>
      <c r="C303" s="309">
        <f t="shared" si="4"/>
        <v>297</v>
      </c>
      <c r="D303" s="309" t="s">
        <v>3849</v>
      </c>
      <c r="E303" s="33"/>
      <c r="F303" s="33"/>
      <c r="G303" s="33"/>
      <c r="H303" s="33"/>
      <c r="I303" s="33"/>
      <c r="J303" s="33"/>
      <c r="K303" s="33"/>
    </row>
    <row r="304" spans="1:11" x14ac:dyDescent="0.2">
      <c r="A304" s="566"/>
      <c r="B304" s="50" t="s">
        <v>817</v>
      </c>
      <c r="C304" s="309">
        <f t="shared" si="4"/>
        <v>298</v>
      </c>
      <c r="D304" s="309" t="s">
        <v>3850</v>
      </c>
      <c r="E304" s="33"/>
      <c r="F304" s="33"/>
      <c r="G304" s="33"/>
      <c r="H304" s="33"/>
      <c r="I304" s="33"/>
      <c r="J304" s="33"/>
      <c r="K304" s="33"/>
    </row>
    <row r="305" spans="1:11" x14ac:dyDescent="0.2">
      <c r="A305" s="562" t="s">
        <v>3891</v>
      </c>
      <c r="B305" s="563"/>
      <c r="C305" s="318">
        <f t="shared" si="4"/>
        <v>299</v>
      </c>
      <c r="D305" s="319" t="s">
        <v>3828</v>
      </c>
      <c r="E305" s="205"/>
      <c r="F305" s="205"/>
      <c r="G305" s="205"/>
      <c r="H305" s="205"/>
      <c r="I305" s="205"/>
      <c r="J305" s="205"/>
      <c r="K305" s="205"/>
    </row>
    <row r="306" spans="1:11" x14ac:dyDescent="0.2">
      <c r="A306" s="564" t="s">
        <v>923</v>
      </c>
      <c r="B306" s="50" t="s">
        <v>681</v>
      </c>
      <c r="C306" s="309">
        <f t="shared" si="4"/>
        <v>300</v>
      </c>
      <c r="D306" s="309" t="s">
        <v>3833</v>
      </c>
      <c r="E306" s="33"/>
      <c r="F306" s="33"/>
      <c r="G306" s="33"/>
      <c r="H306" s="33"/>
      <c r="I306" s="33"/>
      <c r="J306" s="33"/>
      <c r="K306" s="33"/>
    </row>
    <row r="307" spans="1:11" x14ac:dyDescent="0.2">
      <c r="A307" s="565"/>
      <c r="B307" s="50" t="s">
        <v>618</v>
      </c>
      <c r="C307" s="309">
        <f t="shared" si="4"/>
        <v>301</v>
      </c>
      <c r="D307" s="309" t="s">
        <v>3834</v>
      </c>
      <c r="E307" s="33"/>
      <c r="F307" s="33"/>
      <c r="G307" s="33"/>
      <c r="H307" s="33"/>
      <c r="I307" s="33"/>
      <c r="J307" s="33"/>
      <c r="K307" s="33"/>
    </row>
    <row r="308" spans="1:11" x14ac:dyDescent="0.2">
      <c r="A308" s="565"/>
      <c r="B308" s="50" t="s">
        <v>685</v>
      </c>
      <c r="C308" s="309">
        <f t="shared" si="4"/>
        <v>302</v>
      </c>
      <c r="D308" s="309" t="s">
        <v>3835</v>
      </c>
      <c r="E308" s="297"/>
      <c r="F308" s="297"/>
      <c r="G308" s="297"/>
      <c r="H308" s="297"/>
      <c r="I308" s="297"/>
      <c r="J308" s="297"/>
      <c r="K308" s="297"/>
    </row>
    <row r="309" spans="1:11" x14ac:dyDescent="0.2">
      <c r="A309" s="565"/>
      <c r="B309" s="50" t="s">
        <v>728</v>
      </c>
      <c r="C309" s="309">
        <f t="shared" si="4"/>
        <v>303</v>
      </c>
      <c r="D309" s="309" t="s">
        <v>3836</v>
      </c>
      <c r="E309" s="33"/>
      <c r="F309" s="33"/>
      <c r="G309" s="33"/>
      <c r="H309" s="33"/>
      <c r="I309" s="33"/>
      <c r="J309" s="33"/>
      <c r="K309" s="33"/>
    </row>
    <row r="310" spans="1:11" x14ac:dyDescent="0.2">
      <c r="A310" s="565"/>
      <c r="B310" s="50" t="s">
        <v>924</v>
      </c>
      <c r="C310" s="309">
        <f t="shared" si="4"/>
        <v>304</v>
      </c>
      <c r="D310" s="309" t="s">
        <v>3837</v>
      </c>
      <c r="E310" s="33"/>
      <c r="F310" s="33"/>
      <c r="G310" s="33"/>
      <c r="H310" s="33"/>
      <c r="I310" s="33"/>
      <c r="J310" s="33"/>
      <c r="K310" s="33"/>
    </row>
    <row r="311" spans="1:11" x14ac:dyDescent="0.2">
      <c r="A311" s="565"/>
      <c r="B311" s="50" t="s">
        <v>925</v>
      </c>
      <c r="C311" s="309">
        <f t="shared" si="4"/>
        <v>305</v>
      </c>
      <c r="D311" s="309" t="s">
        <v>3838</v>
      </c>
      <c r="E311" s="33"/>
      <c r="F311" s="33"/>
      <c r="G311" s="33"/>
      <c r="H311" s="33"/>
      <c r="I311" s="33"/>
      <c r="J311" s="33"/>
      <c r="K311" s="33"/>
    </row>
    <row r="312" spans="1:11" x14ac:dyDescent="0.2">
      <c r="A312" s="565"/>
      <c r="B312" s="50" t="s">
        <v>662</v>
      </c>
      <c r="C312" s="309">
        <f t="shared" si="4"/>
        <v>306</v>
      </c>
      <c r="D312" s="309" t="s">
        <v>3832</v>
      </c>
      <c r="E312" s="33"/>
      <c r="F312" s="33"/>
      <c r="G312" s="33"/>
      <c r="H312" s="33"/>
      <c r="I312" s="33"/>
      <c r="J312" s="33"/>
      <c r="K312" s="33"/>
    </row>
    <row r="313" spans="1:11" x14ac:dyDescent="0.2">
      <c r="A313" s="565"/>
      <c r="B313" s="50" t="s">
        <v>926</v>
      </c>
      <c r="C313" s="309">
        <f t="shared" si="4"/>
        <v>307</v>
      </c>
      <c r="D313" s="309" t="s">
        <v>3825</v>
      </c>
      <c r="E313" s="33"/>
      <c r="F313" s="33"/>
      <c r="G313" s="33"/>
      <c r="H313" s="33"/>
      <c r="I313" s="33"/>
      <c r="J313" s="33"/>
      <c r="K313" s="33"/>
    </row>
    <row r="314" spans="1:11" x14ac:dyDescent="0.2">
      <c r="A314" s="565"/>
      <c r="B314" s="50" t="s">
        <v>927</v>
      </c>
      <c r="C314" s="309">
        <f t="shared" si="4"/>
        <v>308</v>
      </c>
      <c r="D314" s="309" t="s">
        <v>3839</v>
      </c>
      <c r="E314" s="33"/>
      <c r="F314" s="33"/>
      <c r="G314" s="33"/>
      <c r="H314" s="33"/>
      <c r="I314" s="33"/>
      <c r="J314" s="33"/>
      <c r="K314" s="33"/>
    </row>
    <row r="315" spans="1:11" x14ac:dyDescent="0.2">
      <c r="A315" s="565"/>
      <c r="B315" s="50" t="s">
        <v>928</v>
      </c>
      <c r="C315" s="309">
        <f t="shared" si="4"/>
        <v>309</v>
      </c>
      <c r="D315" s="309" t="s">
        <v>3843</v>
      </c>
      <c r="E315" s="33"/>
      <c r="F315" s="33"/>
      <c r="G315" s="33"/>
      <c r="H315" s="33"/>
      <c r="I315" s="33"/>
      <c r="J315" s="33"/>
      <c r="K315" s="33"/>
    </row>
    <row r="316" spans="1:11" x14ac:dyDescent="0.2">
      <c r="A316" s="565"/>
      <c r="B316" s="50" t="s">
        <v>929</v>
      </c>
      <c r="C316" s="309">
        <f t="shared" si="4"/>
        <v>310</v>
      </c>
      <c r="D316" s="309" t="s">
        <v>3844</v>
      </c>
      <c r="E316" s="33"/>
      <c r="F316" s="33"/>
      <c r="G316" s="33"/>
      <c r="H316" s="33"/>
      <c r="I316" s="33"/>
      <c r="J316" s="33"/>
      <c r="K316" s="33"/>
    </row>
    <row r="317" spans="1:11" x14ac:dyDescent="0.2">
      <c r="A317" s="565"/>
      <c r="B317" s="50" t="s">
        <v>930</v>
      </c>
      <c r="C317" s="309">
        <f t="shared" si="4"/>
        <v>311</v>
      </c>
      <c r="D317" s="309" t="s">
        <v>3845</v>
      </c>
      <c r="E317" s="33"/>
      <c r="F317" s="33"/>
      <c r="G317" s="33"/>
      <c r="H317" s="33"/>
      <c r="I317" s="33"/>
      <c r="J317" s="33"/>
      <c r="K317" s="33"/>
    </row>
    <row r="318" spans="1:11" x14ac:dyDescent="0.2">
      <c r="A318" s="565"/>
      <c r="B318" s="50" t="s">
        <v>931</v>
      </c>
      <c r="C318" s="309">
        <f t="shared" si="4"/>
        <v>312</v>
      </c>
      <c r="D318" s="309" t="s">
        <v>3846</v>
      </c>
      <c r="E318" s="33"/>
      <c r="F318" s="33"/>
      <c r="G318" s="33"/>
      <c r="H318" s="33"/>
      <c r="I318" s="33"/>
      <c r="J318" s="33"/>
      <c r="K318" s="33"/>
    </row>
    <row r="319" spans="1:11" x14ac:dyDescent="0.2">
      <c r="A319" s="565"/>
      <c r="B319" s="50" t="s">
        <v>633</v>
      </c>
      <c r="C319" s="309">
        <f t="shared" si="4"/>
        <v>313</v>
      </c>
      <c r="D319" s="309" t="s">
        <v>3847</v>
      </c>
      <c r="E319" s="33"/>
      <c r="F319" s="33"/>
      <c r="G319" s="33"/>
      <c r="H319" s="33"/>
      <c r="I319" s="33"/>
      <c r="J319" s="33"/>
      <c r="K319" s="33"/>
    </row>
    <row r="320" spans="1:11" x14ac:dyDescent="0.2">
      <c r="A320" s="565"/>
      <c r="B320" s="50" t="s">
        <v>932</v>
      </c>
      <c r="C320" s="309">
        <f t="shared" si="4"/>
        <v>314</v>
      </c>
      <c r="D320" s="309" t="s">
        <v>3826</v>
      </c>
      <c r="E320" s="33"/>
      <c r="F320" s="33"/>
      <c r="G320" s="33"/>
      <c r="H320" s="33"/>
      <c r="I320" s="33"/>
      <c r="J320" s="33"/>
      <c r="K320" s="33"/>
    </row>
    <row r="321" spans="1:11" x14ac:dyDescent="0.2">
      <c r="A321" s="565"/>
      <c r="B321" s="50" t="s">
        <v>739</v>
      </c>
      <c r="C321" s="309">
        <f t="shared" si="4"/>
        <v>315</v>
      </c>
      <c r="D321" s="309" t="s">
        <v>3824</v>
      </c>
      <c r="E321" s="33"/>
      <c r="F321" s="33"/>
      <c r="G321" s="33"/>
      <c r="H321" s="33"/>
      <c r="I321" s="33"/>
      <c r="J321" s="33"/>
      <c r="K321" s="33"/>
    </row>
    <row r="322" spans="1:11" x14ac:dyDescent="0.2">
      <c r="A322" s="566"/>
      <c r="B322" s="50" t="s">
        <v>934</v>
      </c>
      <c r="C322" s="309">
        <f t="shared" si="4"/>
        <v>316</v>
      </c>
      <c r="D322" s="309" t="s">
        <v>3848</v>
      </c>
      <c r="E322" s="33"/>
      <c r="F322" s="33"/>
      <c r="G322" s="33"/>
      <c r="H322" s="33"/>
      <c r="I322" s="33"/>
      <c r="J322" s="33"/>
      <c r="K322" s="33"/>
    </row>
    <row r="323" spans="1:11" x14ac:dyDescent="0.2">
      <c r="A323" s="562" t="s">
        <v>3892</v>
      </c>
      <c r="B323" s="563"/>
      <c r="C323" s="318">
        <f t="shared" si="4"/>
        <v>317</v>
      </c>
      <c r="D323" s="319" t="s">
        <v>3829</v>
      </c>
      <c r="E323" s="205"/>
      <c r="F323" s="205"/>
      <c r="G323" s="205"/>
      <c r="H323" s="205"/>
      <c r="I323" s="205"/>
      <c r="J323" s="205"/>
      <c r="K323" s="205"/>
    </row>
    <row r="324" spans="1:11" x14ac:dyDescent="0.2">
      <c r="A324" s="564" t="s">
        <v>936</v>
      </c>
      <c r="B324" s="320" t="s">
        <v>937</v>
      </c>
      <c r="C324" s="309">
        <f t="shared" si="4"/>
        <v>318</v>
      </c>
      <c r="D324" s="321" t="s">
        <v>3833</v>
      </c>
      <c r="E324" s="33"/>
      <c r="F324" s="33"/>
      <c r="G324" s="33"/>
      <c r="H324" s="33"/>
      <c r="I324" s="33"/>
      <c r="J324" s="33"/>
      <c r="K324" s="33"/>
    </row>
    <row r="325" spans="1:11" x14ac:dyDescent="0.2">
      <c r="A325" s="565"/>
      <c r="B325" s="320" t="s">
        <v>938</v>
      </c>
      <c r="C325" s="309">
        <f t="shared" si="4"/>
        <v>319</v>
      </c>
      <c r="D325" s="321" t="s">
        <v>3834</v>
      </c>
      <c r="E325" s="33"/>
      <c r="F325" s="33"/>
      <c r="G325" s="33"/>
      <c r="H325" s="33"/>
      <c r="I325" s="33"/>
      <c r="J325" s="33"/>
      <c r="K325" s="33"/>
    </row>
    <row r="326" spans="1:11" x14ac:dyDescent="0.2">
      <c r="A326" s="565"/>
      <c r="B326" s="320" t="s">
        <v>939</v>
      </c>
      <c r="C326" s="309">
        <f t="shared" si="4"/>
        <v>320</v>
      </c>
      <c r="D326" s="321" t="s">
        <v>3835</v>
      </c>
      <c r="E326" s="297"/>
      <c r="F326" s="297"/>
      <c r="G326" s="297"/>
      <c r="H326" s="297"/>
      <c r="I326" s="297"/>
      <c r="J326" s="297"/>
      <c r="K326" s="297"/>
    </row>
    <row r="327" spans="1:11" x14ac:dyDescent="0.2">
      <c r="A327" s="565"/>
      <c r="B327" s="320" t="s">
        <v>940</v>
      </c>
      <c r="C327" s="309">
        <f t="shared" si="4"/>
        <v>321</v>
      </c>
      <c r="D327" s="321" t="s">
        <v>3836</v>
      </c>
      <c r="E327" s="33"/>
      <c r="F327" s="33"/>
      <c r="G327" s="33"/>
      <c r="H327" s="33"/>
      <c r="I327" s="33"/>
      <c r="J327" s="33"/>
      <c r="K327" s="33"/>
    </row>
    <row r="328" spans="1:11" x14ac:dyDescent="0.2">
      <c r="A328" s="565"/>
      <c r="B328" s="320" t="s">
        <v>941</v>
      </c>
      <c r="C328" s="309">
        <f t="shared" si="4"/>
        <v>322</v>
      </c>
      <c r="D328" s="321" t="s">
        <v>3837</v>
      </c>
      <c r="E328" s="33"/>
      <c r="F328" s="33"/>
      <c r="G328" s="33"/>
      <c r="H328" s="33"/>
      <c r="I328" s="33"/>
      <c r="J328" s="33"/>
      <c r="K328" s="33"/>
    </row>
    <row r="329" spans="1:11" x14ac:dyDescent="0.2">
      <c r="A329" s="565"/>
      <c r="B329" s="320" t="s">
        <v>662</v>
      </c>
      <c r="C329" s="309">
        <f t="shared" ref="C329:C368" si="5">C328+1</f>
        <v>323</v>
      </c>
      <c r="D329" s="321" t="s">
        <v>3838</v>
      </c>
      <c r="E329" s="33"/>
      <c r="F329" s="33"/>
      <c r="G329" s="33"/>
      <c r="H329" s="33"/>
      <c r="I329" s="33"/>
      <c r="J329" s="33"/>
      <c r="K329" s="33"/>
    </row>
    <row r="330" spans="1:11" x14ac:dyDescent="0.2">
      <c r="A330" s="565"/>
      <c r="B330" s="320" t="s">
        <v>942</v>
      </c>
      <c r="C330" s="309">
        <f t="shared" si="5"/>
        <v>324</v>
      </c>
      <c r="D330" s="321" t="s">
        <v>3825</v>
      </c>
      <c r="E330" s="33"/>
      <c r="F330" s="33"/>
      <c r="G330" s="33"/>
      <c r="H330" s="33"/>
      <c r="I330" s="33"/>
      <c r="J330" s="33"/>
      <c r="K330" s="33"/>
    </row>
    <row r="331" spans="1:11" x14ac:dyDescent="0.2">
      <c r="A331" s="565"/>
      <c r="B331" s="320" t="s">
        <v>943</v>
      </c>
      <c r="C331" s="309">
        <f t="shared" si="5"/>
        <v>325</v>
      </c>
      <c r="D331" s="321" t="s">
        <v>3832</v>
      </c>
      <c r="E331" s="33"/>
      <c r="F331" s="33"/>
      <c r="G331" s="33"/>
      <c r="H331" s="33"/>
      <c r="I331" s="33"/>
      <c r="J331" s="33"/>
      <c r="K331" s="33"/>
    </row>
    <row r="332" spans="1:11" x14ac:dyDescent="0.2">
      <c r="A332" s="565"/>
      <c r="B332" s="320" t="s">
        <v>718</v>
      </c>
      <c r="C332" s="309">
        <f t="shared" si="5"/>
        <v>326</v>
      </c>
      <c r="D332" s="321" t="s">
        <v>3839</v>
      </c>
      <c r="E332" s="33"/>
      <c r="F332" s="33"/>
      <c r="G332" s="33"/>
      <c r="H332" s="33"/>
      <c r="I332" s="33"/>
      <c r="J332" s="33"/>
      <c r="K332" s="33"/>
    </row>
    <row r="333" spans="1:11" x14ac:dyDescent="0.2">
      <c r="A333" s="565"/>
      <c r="B333" s="320" t="s">
        <v>944</v>
      </c>
      <c r="C333" s="309">
        <f t="shared" si="5"/>
        <v>327</v>
      </c>
      <c r="D333" s="321" t="s">
        <v>3843</v>
      </c>
      <c r="E333" s="33"/>
      <c r="F333" s="33"/>
      <c r="G333" s="33"/>
      <c r="H333" s="33"/>
      <c r="I333" s="33"/>
      <c r="J333" s="33"/>
      <c r="K333" s="33"/>
    </row>
    <row r="334" spans="1:11" x14ac:dyDescent="0.2">
      <c r="A334" s="565"/>
      <c r="B334" s="320" t="s">
        <v>918</v>
      </c>
      <c r="C334" s="309">
        <f t="shared" si="5"/>
        <v>328</v>
      </c>
      <c r="D334" s="321" t="s">
        <v>3844</v>
      </c>
      <c r="E334" s="33"/>
      <c r="F334" s="33"/>
      <c r="G334" s="33"/>
      <c r="H334" s="33"/>
      <c r="I334" s="33"/>
      <c r="J334" s="33"/>
      <c r="K334" s="33"/>
    </row>
    <row r="335" spans="1:11" x14ac:dyDescent="0.2">
      <c r="A335" s="565"/>
      <c r="B335" s="320" t="s">
        <v>945</v>
      </c>
      <c r="C335" s="309">
        <f t="shared" si="5"/>
        <v>329</v>
      </c>
      <c r="D335" s="321" t="s">
        <v>3845</v>
      </c>
      <c r="E335" s="33"/>
      <c r="F335" s="33"/>
      <c r="G335" s="33"/>
      <c r="H335" s="33"/>
      <c r="I335" s="33"/>
      <c r="J335" s="33"/>
      <c r="K335" s="33"/>
    </row>
    <row r="336" spans="1:11" x14ac:dyDescent="0.2">
      <c r="A336" s="565"/>
      <c r="B336" s="320" t="s">
        <v>946</v>
      </c>
      <c r="C336" s="309">
        <f t="shared" si="5"/>
        <v>330</v>
      </c>
      <c r="D336" s="321" t="s">
        <v>3846</v>
      </c>
      <c r="E336" s="33"/>
      <c r="F336" s="33"/>
      <c r="G336" s="33"/>
      <c r="H336" s="33"/>
      <c r="I336" s="33"/>
      <c r="J336" s="33"/>
      <c r="K336" s="33"/>
    </row>
    <row r="337" spans="1:11" x14ac:dyDescent="0.2">
      <c r="A337" s="565"/>
      <c r="B337" s="320" t="s">
        <v>947</v>
      </c>
      <c r="C337" s="309">
        <f t="shared" si="5"/>
        <v>331</v>
      </c>
      <c r="D337" s="321" t="s">
        <v>3847</v>
      </c>
      <c r="E337" s="33"/>
      <c r="F337" s="33"/>
      <c r="G337" s="33"/>
      <c r="H337" s="33"/>
      <c r="I337" s="33"/>
      <c r="J337" s="33"/>
      <c r="K337" s="33"/>
    </row>
    <row r="338" spans="1:11" x14ac:dyDescent="0.2">
      <c r="A338" s="565"/>
      <c r="B338" s="320" t="s">
        <v>948</v>
      </c>
      <c r="C338" s="309">
        <f t="shared" si="5"/>
        <v>332</v>
      </c>
      <c r="D338" s="321" t="s">
        <v>3826</v>
      </c>
      <c r="E338" s="33"/>
      <c r="F338" s="33"/>
      <c r="G338" s="33"/>
      <c r="H338" s="33"/>
      <c r="I338" s="33"/>
      <c r="J338" s="33"/>
      <c r="K338" s="33"/>
    </row>
    <row r="339" spans="1:11" x14ac:dyDescent="0.2">
      <c r="A339" s="565"/>
      <c r="B339" s="320" t="s">
        <v>949</v>
      </c>
      <c r="C339" s="309">
        <f t="shared" si="5"/>
        <v>333</v>
      </c>
      <c r="D339" s="321" t="s">
        <v>3824</v>
      </c>
      <c r="E339" s="33"/>
      <c r="F339" s="33"/>
      <c r="G339" s="33"/>
      <c r="H339" s="33"/>
      <c r="I339" s="33"/>
      <c r="J339" s="33"/>
      <c r="K339" s="33"/>
    </row>
    <row r="340" spans="1:11" x14ac:dyDescent="0.2">
      <c r="A340" s="565"/>
      <c r="B340" s="320" t="s">
        <v>885</v>
      </c>
      <c r="C340" s="309">
        <f t="shared" si="5"/>
        <v>334</v>
      </c>
      <c r="D340" s="321" t="s">
        <v>3848</v>
      </c>
      <c r="E340" s="33"/>
      <c r="F340" s="33"/>
      <c r="G340" s="33"/>
      <c r="H340" s="33"/>
      <c r="I340" s="33"/>
      <c r="J340" s="33"/>
      <c r="K340" s="33"/>
    </row>
    <row r="341" spans="1:11" x14ac:dyDescent="0.2">
      <c r="A341" s="565"/>
      <c r="B341" s="320" t="s">
        <v>950</v>
      </c>
      <c r="C341" s="309">
        <f t="shared" si="5"/>
        <v>335</v>
      </c>
      <c r="D341" s="321" t="s">
        <v>3849</v>
      </c>
      <c r="E341" s="33"/>
      <c r="F341" s="33"/>
      <c r="G341" s="33"/>
      <c r="H341" s="33"/>
      <c r="I341" s="33"/>
      <c r="J341" s="33"/>
      <c r="K341" s="33"/>
    </row>
    <row r="342" spans="1:11" x14ac:dyDescent="0.2">
      <c r="A342" s="565"/>
      <c r="B342" s="320" t="s">
        <v>951</v>
      </c>
      <c r="C342" s="309">
        <f t="shared" si="5"/>
        <v>336</v>
      </c>
      <c r="D342" s="321" t="s">
        <v>3850</v>
      </c>
      <c r="E342" s="33"/>
      <c r="F342" s="33"/>
      <c r="G342" s="33"/>
      <c r="H342" s="33"/>
      <c r="I342" s="33"/>
      <c r="J342" s="33"/>
      <c r="K342" s="33"/>
    </row>
    <row r="343" spans="1:11" x14ac:dyDescent="0.2">
      <c r="A343" s="565"/>
      <c r="B343" s="320" t="s">
        <v>675</v>
      </c>
      <c r="C343" s="309">
        <f t="shared" si="5"/>
        <v>337</v>
      </c>
      <c r="D343" s="321" t="s">
        <v>3851</v>
      </c>
      <c r="E343" s="33"/>
      <c r="F343" s="33"/>
      <c r="G343" s="33"/>
      <c r="H343" s="33"/>
      <c r="I343" s="33"/>
      <c r="J343" s="33"/>
      <c r="K343" s="33"/>
    </row>
    <row r="344" spans="1:11" x14ac:dyDescent="0.2">
      <c r="A344" s="565"/>
      <c r="B344" s="320" t="s">
        <v>3893</v>
      </c>
      <c r="C344" s="309">
        <f t="shared" si="5"/>
        <v>338</v>
      </c>
      <c r="D344" s="321" t="s">
        <v>3822</v>
      </c>
      <c r="E344" s="33"/>
      <c r="F344" s="33"/>
      <c r="G344" s="33"/>
      <c r="H344" s="33"/>
      <c r="I344" s="33"/>
      <c r="J344" s="33"/>
      <c r="K344" s="33"/>
    </row>
    <row r="345" spans="1:11" x14ac:dyDescent="0.2">
      <c r="A345" s="565"/>
      <c r="B345" s="320" t="s">
        <v>953</v>
      </c>
      <c r="C345" s="309">
        <f t="shared" si="5"/>
        <v>339</v>
      </c>
      <c r="D345" s="321" t="s">
        <v>3813</v>
      </c>
      <c r="E345" s="33"/>
      <c r="F345" s="33"/>
      <c r="G345" s="33"/>
      <c r="H345" s="33"/>
      <c r="I345" s="33"/>
      <c r="J345" s="33"/>
      <c r="K345" s="33"/>
    </row>
    <row r="346" spans="1:11" x14ac:dyDescent="0.2">
      <c r="A346" s="566"/>
      <c r="B346" s="320" t="s">
        <v>677</v>
      </c>
      <c r="C346" s="309">
        <f t="shared" si="5"/>
        <v>340</v>
      </c>
      <c r="D346" s="321" t="s">
        <v>3830</v>
      </c>
      <c r="E346" s="33"/>
      <c r="F346" s="33"/>
      <c r="G346" s="33"/>
      <c r="H346" s="33"/>
      <c r="I346" s="33"/>
      <c r="J346" s="33"/>
      <c r="K346" s="33"/>
    </row>
    <row r="347" spans="1:11" x14ac:dyDescent="0.2">
      <c r="A347" s="562" t="s">
        <v>3894</v>
      </c>
      <c r="B347" s="563"/>
      <c r="C347" s="318">
        <f t="shared" si="5"/>
        <v>341</v>
      </c>
      <c r="D347" s="319" t="s">
        <v>3830</v>
      </c>
      <c r="E347" s="205"/>
      <c r="F347" s="205"/>
      <c r="G347" s="205"/>
      <c r="H347" s="205"/>
      <c r="I347" s="205"/>
      <c r="J347" s="205"/>
      <c r="K347" s="205"/>
    </row>
    <row r="348" spans="1:11" x14ac:dyDescent="0.2">
      <c r="A348" s="564" t="s">
        <v>955</v>
      </c>
      <c r="B348" s="320" t="s">
        <v>956</v>
      </c>
      <c r="C348" s="309">
        <f t="shared" si="5"/>
        <v>342</v>
      </c>
      <c r="D348" s="321" t="s">
        <v>3833</v>
      </c>
      <c r="E348" s="33"/>
      <c r="F348" s="33"/>
      <c r="G348" s="33"/>
      <c r="H348" s="33"/>
      <c r="I348" s="33"/>
      <c r="J348" s="33"/>
      <c r="K348" s="33"/>
    </row>
    <row r="349" spans="1:11" x14ac:dyDescent="0.2">
      <c r="A349" s="565"/>
      <c r="B349" s="320" t="s">
        <v>957</v>
      </c>
      <c r="C349" s="309">
        <f t="shared" si="5"/>
        <v>343</v>
      </c>
      <c r="D349" s="321" t="s">
        <v>3834</v>
      </c>
      <c r="E349" s="33"/>
      <c r="F349" s="33"/>
      <c r="G349" s="33"/>
      <c r="H349" s="33"/>
      <c r="I349" s="33"/>
      <c r="J349" s="33"/>
      <c r="K349" s="33"/>
    </row>
    <row r="350" spans="1:11" x14ac:dyDescent="0.2">
      <c r="A350" s="565"/>
      <c r="B350" s="320" t="s">
        <v>959</v>
      </c>
      <c r="C350" s="309">
        <f t="shared" si="5"/>
        <v>344</v>
      </c>
      <c r="D350" s="321" t="s">
        <v>3835</v>
      </c>
      <c r="E350" s="297"/>
      <c r="F350" s="297"/>
      <c r="G350" s="297"/>
      <c r="H350" s="297"/>
      <c r="I350" s="297"/>
      <c r="J350" s="297"/>
      <c r="K350" s="297"/>
    </row>
    <row r="351" spans="1:11" x14ac:dyDescent="0.2">
      <c r="A351" s="565"/>
      <c r="B351" s="320" t="s">
        <v>960</v>
      </c>
      <c r="C351" s="309">
        <f t="shared" si="5"/>
        <v>345</v>
      </c>
      <c r="D351" s="321" t="s">
        <v>3836</v>
      </c>
      <c r="E351" s="297"/>
      <c r="F351" s="297"/>
      <c r="G351" s="297"/>
      <c r="H351" s="297"/>
      <c r="I351" s="297"/>
      <c r="J351" s="297"/>
      <c r="K351" s="297"/>
    </row>
    <row r="352" spans="1:11" x14ac:dyDescent="0.2">
      <c r="A352" s="565"/>
      <c r="B352" s="320" t="s">
        <v>3895</v>
      </c>
      <c r="C352" s="309">
        <f t="shared" si="5"/>
        <v>346</v>
      </c>
      <c r="D352" s="321" t="s">
        <v>3837</v>
      </c>
      <c r="E352" s="33"/>
      <c r="F352" s="33"/>
      <c r="G352" s="33"/>
      <c r="H352" s="33"/>
      <c r="I352" s="33"/>
      <c r="J352" s="33"/>
      <c r="K352" s="33"/>
    </row>
    <row r="353" spans="1:11" x14ac:dyDescent="0.2">
      <c r="A353" s="565"/>
      <c r="B353" s="320" t="s">
        <v>961</v>
      </c>
      <c r="C353" s="309">
        <f t="shared" si="5"/>
        <v>347</v>
      </c>
      <c r="D353" s="321" t="s">
        <v>3838</v>
      </c>
      <c r="E353" s="33"/>
      <c r="F353" s="33"/>
      <c r="G353" s="33"/>
      <c r="H353" s="33"/>
      <c r="I353" s="33"/>
      <c r="J353" s="33"/>
      <c r="K353" s="33"/>
    </row>
    <row r="354" spans="1:11" x14ac:dyDescent="0.2">
      <c r="A354" s="565"/>
      <c r="B354" s="320" t="s">
        <v>962</v>
      </c>
      <c r="C354" s="309">
        <f t="shared" si="5"/>
        <v>348</v>
      </c>
      <c r="D354" s="321" t="s">
        <v>3825</v>
      </c>
      <c r="E354" s="33"/>
      <c r="F354" s="33"/>
      <c r="G354" s="33"/>
      <c r="H354" s="33"/>
      <c r="I354" s="33"/>
      <c r="J354" s="33"/>
      <c r="K354" s="33"/>
    </row>
    <row r="355" spans="1:11" x14ac:dyDescent="0.2">
      <c r="A355" s="565"/>
      <c r="B355" s="320" t="s">
        <v>964</v>
      </c>
      <c r="C355" s="309">
        <f t="shared" si="5"/>
        <v>349</v>
      </c>
      <c r="D355" s="321" t="s">
        <v>3839</v>
      </c>
      <c r="E355" s="33"/>
      <c r="F355" s="33"/>
      <c r="G355" s="33"/>
      <c r="H355" s="33"/>
      <c r="I355" s="33"/>
      <c r="J355" s="33"/>
      <c r="K355" s="33"/>
    </row>
    <row r="356" spans="1:11" x14ac:dyDescent="0.2">
      <c r="A356" s="565"/>
      <c r="B356" s="320" t="s">
        <v>965</v>
      </c>
      <c r="C356" s="309">
        <f t="shared" si="5"/>
        <v>350</v>
      </c>
      <c r="D356" s="321" t="s">
        <v>3843</v>
      </c>
      <c r="E356" s="33"/>
      <c r="F356" s="33"/>
      <c r="G356" s="33"/>
      <c r="H356" s="33"/>
      <c r="I356" s="33"/>
      <c r="J356" s="33"/>
      <c r="K356" s="33"/>
    </row>
    <row r="357" spans="1:11" x14ac:dyDescent="0.2">
      <c r="A357" s="565"/>
      <c r="B357" s="320" t="s">
        <v>748</v>
      </c>
      <c r="C357" s="309">
        <f t="shared" si="5"/>
        <v>351</v>
      </c>
      <c r="D357" s="321" t="s">
        <v>3844</v>
      </c>
      <c r="E357" s="33"/>
      <c r="F357" s="33"/>
      <c r="G357" s="33"/>
      <c r="H357" s="33"/>
      <c r="I357" s="33"/>
      <c r="J357" s="33"/>
      <c r="K357" s="33"/>
    </row>
    <row r="358" spans="1:11" x14ac:dyDescent="0.2">
      <c r="A358" s="565"/>
      <c r="B358" s="320" t="s">
        <v>898</v>
      </c>
      <c r="C358" s="309">
        <f t="shared" si="5"/>
        <v>352</v>
      </c>
      <c r="D358" s="321" t="s">
        <v>3845</v>
      </c>
      <c r="E358" s="33"/>
      <c r="F358" s="33"/>
      <c r="G358" s="33"/>
      <c r="H358" s="33"/>
      <c r="I358" s="33"/>
      <c r="J358" s="33"/>
      <c r="K358" s="33"/>
    </row>
    <row r="359" spans="1:11" x14ac:dyDescent="0.2">
      <c r="A359" s="565"/>
      <c r="B359" s="320" t="s">
        <v>967</v>
      </c>
      <c r="C359" s="309">
        <f t="shared" si="5"/>
        <v>353</v>
      </c>
      <c r="D359" s="321" t="s">
        <v>3846</v>
      </c>
      <c r="E359" s="33"/>
      <c r="F359" s="33"/>
      <c r="G359" s="33"/>
      <c r="H359" s="33"/>
      <c r="I359" s="33"/>
      <c r="J359" s="33"/>
      <c r="K359" s="33"/>
    </row>
    <row r="360" spans="1:11" x14ac:dyDescent="0.2">
      <c r="A360" s="565"/>
      <c r="B360" s="320" t="s">
        <v>943</v>
      </c>
      <c r="C360" s="309">
        <f t="shared" si="5"/>
        <v>354</v>
      </c>
      <c r="D360" s="321" t="s">
        <v>3847</v>
      </c>
      <c r="E360" s="33"/>
      <c r="F360" s="33"/>
      <c r="G360" s="33"/>
      <c r="H360" s="33"/>
      <c r="I360" s="33"/>
      <c r="J360" s="33"/>
      <c r="K360" s="33"/>
    </row>
    <row r="361" spans="1:11" x14ac:dyDescent="0.2">
      <c r="A361" s="565"/>
      <c r="B361" s="320" t="s">
        <v>968</v>
      </c>
      <c r="C361" s="309">
        <f t="shared" si="5"/>
        <v>355</v>
      </c>
      <c r="D361" s="321" t="s">
        <v>3826</v>
      </c>
      <c r="E361" s="33"/>
      <c r="F361" s="33"/>
      <c r="G361" s="33"/>
      <c r="H361" s="33"/>
      <c r="I361" s="33"/>
      <c r="J361" s="33"/>
      <c r="K361" s="33"/>
    </row>
    <row r="362" spans="1:11" x14ac:dyDescent="0.2">
      <c r="A362" s="565"/>
      <c r="B362" s="320" t="s">
        <v>969</v>
      </c>
      <c r="C362" s="309">
        <f t="shared" si="5"/>
        <v>356</v>
      </c>
      <c r="D362" s="321" t="s">
        <v>3824</v>
      </c>
      <c r="E362" s="33"/>
      <c r="F362" s="33"/>
      <c r="G362" s="33"/>
      <c r="H362" s="33"/>
      <c r="I362" s="33"/>
      <c r="J362" s="33"/>
      <c r="K362" s="33"/>
    </row>
    <row r="363" spans="1:11" x14ac:dyDescent="0.2">
      <c r="A363" s="565"/>
      <c r="B363" s="320" t="s">
        <v>777</v>
      </c>
      <c r="C363" s="309">
        <f t="shared" si="5"/>
        <v>357</v>
      </c>
      <c r="D363" s="321" t="s">
        <v>3832</v>
      </c>
      <c r="E363" s="33"/>
      <c r="F363" s="33"/>
      <c r="G363" s="33"/>
      <c r="H363" s="33"/>
      <c r="I363" s="33"/>
      <c r="J363" s="33"/>
      <c r="K363" s="33"/>
    </row>
    <row r="364" spans="1:11" x14ac:dyDescent="0.2">
      <c r="A364" s="565"/>
      <c r="B364" s="320" t="s">
        <v>971</v>
      </c>
      <c r="C364" s="309">
        <f t="shared" si="5"/>
        <v>358</v>
      </c>
      <c r="D364" s="321" t="s">
        <v>3848</v>
      </c>
      <c r="E364" s="33"/>
      <c r="F364" s="33"/>
      <c r="G364" s="33"/>
      <c r="H364" s="33"/>
      <c r="I364" s="33"/>
      <c r="J364" s="33"/>
      <c r="K364" s="33"/>
    </row>
    <row r="365" spans="1:11" x14ac:dyDescent="0.2">
      <c r="A365" s="566"/>
      <c r="B365" s="320" t="s">
        <v>963</v>
      </c>
      <c r="C365" s="309">
        <f t="shared" si="5"/>
        <v>359</v>
      </c>
      <c r="D365" s="321" t="s">
        <v>3849</v>
      </c>
      <c r="E365" s="33"/>
      <c r="F365" s="33"/>
      <c r="G365" s="33"/>
      <c r="H365" s="33"/>
      <c r="I365" s="33"/>
      <c r="J365" s="33"/>
      <c r="K365" s="33"/>
    </row>
    <row r="366" spans="1:11" x14ac:dyDescent="0.2">
      <c r="A366" s="562" t="s">
        <v>3896</v>
      </c>
      <c r="B366" s="563"/>
      <c r="C366" s="318">
        <f t="shared" si="5"/>
        <v>360</v>
      </c>
      <c r="D366" s="319" t="s">
        <v>3831</v>
      </c>
      <c r="E366" s="205"/>
      <c r="F366" s="205"/>
      <c r="G366" s="205"/>
      <c r="H366" s="205"/>
      <c r="I366" s="205"/>
      <c r="J366" s="205"/>
      <c r="K366" s="205"/>
    </row>
    <row r="367" spans="1:11" ht="42.75" customHeight="1" x14ac:dyDescent="0.2">
      <c r="A367" s="574" t="s">
        <v>3897</v>
      </c>
      <c r="B367" s="575"/>
      <c r="C367" s="323">
        <f t="shared" si="5"/>
        <v>361</v>
      </c>
      <c r="D367" s="324"/>
      <c r="E367" s="205"/>
      <c r="F367" s="205"/>
      <c r="G367" s="205"/>
      <c r="H367" s="205"/>
      <c r="I367" s="205"/>
      <c r="J367" s="205"/>
      <c r="K367" s="205"/>
    </row>
    <row r="368" spans="1:11" ht="54" customHeight="1" x14ac:dyDescent="0.2">
      <c r="A368" s="325" t="s">
        <v>974</v>
      </c>
      <c r="B368" s="326" t="s">
        <v>3898</v>
      </c>
      <c r="C368" s="323">
        <f t="shared" si="5"/>
        <v>362</v>
      </c>
      <c r="D368" s="324"/>
      <c r="E368" s="205"/>
      <c r="F368" s="205"/>
      <c r="G368" s="205"/>
      <c r="H368" s="205"/>
      <c r="I368" s="205"/>
      <c r="J368" s="205"/>
      <c r="K368" s="205"/>
    </row>
    <row r="369" spans="1:4" x14ac:dyDescent="0.2">
      <c r="D369" s="194"/>
    </row>
    <row r="370" spans="1:4" x14ac:dyDescent="0.2">
      <c r="A370" s="59"/>
    </row>
    <row r="371" spans="1:4" x14ac:dyDescent="0.2">
      <c r="A371" s="214"/>
    </row>
    <row r="372" spans="1:4" x14ac:dyDescent="0.2">
      <c r="A372" s="214"/>
    </row>
    <row r="373" spans="1:4" x14ac:dyDescent="0.2">
      <c r="A373" s="214"/>
    </row>
    <row r="374" spans="1:4" x14ac:dyDescent="0.2">
      <c r="A374" s="214"/>
    </row>
    <row r="375" spans="1:4" x14ac:dyDescent="0.2">
      <c r="A375" s="214"/>
    </row>
    <row r="376" spans="1:4" x14ac:dyDescent="0.2">
      <c r="A376" s="214"/>
    </row>
  </sheetData>
  <mergeCells count="48">
    <mergeCell ref="A366:B366"/>
    <mergeCell ref="A367:B367"/>
    <mergeCell ref="A306:A322"/>
    <mergeCell ref="A323:B323"/>
    <mergeCell ref="A324:A346"/>
    <mergeCell ref="A347:B347"/>
    <mergeCell ref="A348:A365"/>
    <mergeCell ref="A147:A161"/>
    <mergeCell ref="A162:B162"/>
    <mergeCell ref="A163:A186"/>
    <mergeCell ref="A187:B187"/>
    <mergeCell ref="A188:A189"/>
    <mergeCell ref="A259:A284"/>
    <mergeCell ref="A285:B285"/>
    <mergeCell ref="A286:A304"/>
    <mergeCell ref="A305:B305"/>
    <mergeCell ref="A190:B190"/>
    <mergeCell ref="A191:A209"/>
    <mergeCell ref="A210:B210"/>
    <mergeCell ref="A211:A225"/>
    <mergeCell ref="A226:B226"/>
    <mergeCell ref="A227:A239"/>
    <mergeCell ref="A240:B240"/>
    <mergeCell ref="A241:A257"/>
    <mergeCell ref="A258:B258"/>
    <mergeCell ref="A131:B131"/>
    <mergeCell ref="A132:A145"/>
    <mergeCell ref="A88:B88"/>
    <mergeCell ref="A89:A106"/>
    <mergeCell ref="A107:B107"/>
    <mergeCell ref="A108:A110"/>
    <mergeCell ref="A111:B111"/>
    <mergeCell ref="A146:B146"/>
    <mergeCell ref="A72:A87"/>
    <mergeCell ref="A2:I2"/>
    <mergeCell ref="A3:I3"/>
    <mergeCell ref="A4:I4"/>
    <mergeCell ref="A7:A15"/>
    <mergeCell ref="A16:B16"/>
    <mergeCell ref="A17:A35"/>
    <mergeCell ref="A36:B36"/>
    <mergeCell ref="A37:A49"/>
    <mergeCell ref="A50:B50"/>
    <mergeCell ref="A51:A70"/>
    <mergeCell ref="A71:B71"/>
    <mergeCell ref="A112:A115"/>
    <mergeCell ref="A116:B116"/>
    <mergeCell ref="A117:A130"/>
  </mergeCells>
  <pageMargins left="0.7" right="0.7" top="0.75" bottom="0.75" header="0.3" footer="0.3"/>
  <pageSetup scale="54"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AECF-99AE-4C2E-A3C3-A416C76C8DC1}">
  <dimension ref="A1:G20"/>
  <sheetViews>
    <sheetView workbookViewId="0">
      <selection activeCell="A4" sqref="A4:C4"/>
    </sheetView>
  </sheetViews>
  <sheetFormatPr defaultColWidth="8.7109375" defaultRowHeight="14.25" x14ac:dyDescent="0.2"/>
  <cols>
    <col min="1" max="2" width="34.7109375" style="31" customWidth="1"/>
    <col min="3" max="3" width="42.7109375" style="31" customWidth="1"/>
    <col min="4" max="4" width="14.7109375" style="31" customWidth="1"/>
    <col min="5" max="16384" width="8.7109375" style="31"/>
  </cols>
  <sheetData>
    <row r="1" spans="1:7" x14ac:dyDescent="0.2">
      <c r="A1" s="135"/>
      <c r="B1" s="135"/>
      <c r="C1" s="135"/>
    </row>
    <row r="2" spans="1:7" x14ac:dyDescent="0.2">
      <c r="A2" s="577" t="s">
        <v>999</v>
      </c>
      <c r="B2" s="577"/>
      <c r="C2" s="577"/>
    </row>
    <row r="3" spans="1:7" x14ac:dyDescent="0.2">
      <c r="A3" s="578" t="s">
        <v>3920</v>
      </c>
      <c r="B3" s="578"/>
      <c r="C3" s="578"/>
    </row>
    <row r="4" spans="1:7" x14ac:dyDescent="0.2">
      <c r="A4" s="579" t="s">
        <v>3921</v>
      </c>
      <c r="B4" s="579"/>
      <c r="C4" s="579"/>
    </row>
    <row r="5" spans="1:7" x14ac:dyDescent="0.2">
      <c r="A5" s="235" t="s">
        <v>1001</v>
      </c>
      <c r="B5" s="235" t="s">
        <v>611</v>
      </c>
      <c r="C5" s="136" t="s">
        <v>65</v>
      </c>
    </row>
    <row r="6" spans="1:7" x14ac:dyDescent="0.2">
      <c r="A6" s="230" t="s">
        <v>546</v>
      </c>
      <c r="B6" s="230" t="s">
        <v>547</v>
      </c>
      <c r="C6" s="230">
        <v>1</v>
      </c>
    </row>
    <row r="7" spans="1:7" x14ac:dyDescent="0.2">
      <c r="A7" s="137" t="s">
        <v>1002</v>
      </c>
      <c r="B7" s="137"/>
      <c r="C7" s="137"/>
    </row>
    <row r="8" spans="1:7" x14ac:dyDescent="0.2">
      <c r="A8" s="137" t="s">
        <v>1003</v>
      </c>
      <c r="B8" s="137"/>
      <c r="C8" s="137"/>
    </row>
    <row r="9" spans="1:7" x14ac:dyDescent="0.2">
      <c r="A9" s="137" t="s">
        <v>1004</v>
      </c>
      <c r="B9" s="137"/>
      <c r="C9" s="137"/>
    </row>
    <row r="10" spans="1:7" x14ac:dyDescent="0.2">
      <c r="A10" s="137" t="s">
        <v>1005</v>
      </c>
      <c r="B10" s="137"/>
      <c r="C10" s="137"/>
    </row>
    <row r="11" spans="1:7" x14ac:dyDescent="0.2">
      <c r="A11" s="137" t="s">
        <v>1006</v>
      </c>
      <c r="B11" s="137"/>
      <c r="C11" s="137"/>
    </row>
    <row r="12" spans="1:7" x14ac:dyDescent="0.2">
      <c r="A12" s="137" t="s">
        <v>1007</v>
      </c>
      <c r="B12" s="137"/>
      <c r="C12" s="137"/>
      <c r="G12" s="31" t="s">
        <v>469</v>
      </c>
    </row>
    <row r="13" spans="1:7" x14ac:dyDescent="0.2">
      <c r="A13" s="137" t="s">
        <v>1008</v>
      </c>
      <c r="B13" s="137"/>
      <c r="C13" s="137"/>
    </row>
    <row r="14" spans="1:7" x14ac:dyDescent="0.2">
      <c r="A14" s="137" t="s">
        <v>1009</v>
      </c>
      <c r="B14" s="137"/>
      <c r="C14" s="137"/>
    </row>
    <row r="15" spans="1:7" x14ac:dyDescent="0.2">
      <c r="A15" s="137" t="s">
        <v>1010</v>
      </c>
      <c r="B15" s="137"/>
      <c r="C15" s="137"/>
    </row>
    <row r="16" spans="1:7" x14ac:dyDescent="0.2">
      <c r="A16" s="137" t="s">
        <v>1011</v>
      </c>
      <c r="B16" s="137"/>
      <c r="C16" s="137"/>
    </row>
    <row r="17" spans="1:3" x14ac:dyDescent="0.2">
      <c r="A17" s="137" t="s">
        <v>1012</v>
      </c>
      <c r="B17" s="137"/>
      <c r="C17" s="137"/>
    </row>
    <row r="18" spans="1:3" x14ac:dyDescent="0.2">
      <c r="A18" s="137" t="s">
        <v>1013</v>
      </c>
      <c r="B18" s="137"/>
      <c r="C18" s="137"/>
    </row>
    <row r="19" spans="1:3" x14ac:dyDescent="0.2">
      <c r="A19" s="137" t="s">
        <v>379</v>
      </c>
      <c r="B19" s="238"/>
      <c r="C19" s="137"/>
    </row>
    <row r="20" spans="1:3" x14ac:dyDescent="0.2">
      <c r="A20" s="137" t="s">
        <v>1014</v>
      </c>
      <c r="B20" s="238"/>
      <c r="C20" s="137"/>
    </row>
  </sheetData>
  <mergeCells count="3">
    <mergeCell ref="A2:C2"/>
    <mergeCell ref="A3:C3"/>
    <mergeCell ref="A4:C4"/>
  </mergeCell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6312-312D-43DA-A4F3-C8624B286172}">
  <dimension ref="A2:D16"/>
  <sheetViews>
    <sheetView workbookViewId="0">
      <selection activeCell="A4" sqref="A4"/>
    </sheetView>
  </sheetViews>
  <sheetFormatPr defaultRowHeight="15" x14ac:dyDescent="0.25"/>
  <cols>
    <col min="1" max="1" width="25.5703125" customWidth="1"/>
    <col min="2" max="2" width="7.5703125" customWidth="1"/>
    <col min="3" max="3" width="22.85546875" customWidth="1"/>
    <col min="4" max="4" width="54.85546875" customWidth="1"/>
  </cols>
  <sheetData>
    <row r="2" spans="1:4" ht="36.75" customHeight="1" x14ac:dyDescent="0.25">
      <c r="A2" s="580" t="s">
        <v>985</v>
      </c>
      <c r="B2" s="580"/>
      <c r="C2" s="580"/>
      <c r="D2" s="580"/>
    </row>
    <row r="3" spans="1:4" ht="30" customHeight="1" x14ac:dyDescent="0.25">
      <c r="A3" s="581" t="s">
        <v>3922</v>
      </c>
      <c r="B3" s="581"/>
      <c r="C3" s="581"/>
      <c r="D3" s="581"/>
    </row>
    <row r="4" spans="1:4" x14ac:dyDescent="0.25">
      <c r="A4" s="332" t="s">
        <v>3921</v>
      </c>
      <c r="B4" s="227"/>
      <c r="C4" s="227"/>
      <c r="D4" s="227"/>
    </row>
    <row r="5" spans="1:4" ht="25.5" x14ac:dyDescent="0.25">
      <c r="A5" s="230" t="s">
        <v>987</v>
      </c>
      <c r="B5" s="230" t="s">
        <v>611</v>
      </c>
      <c r="C5" s="230" t="s">
        <v>988</v>
      </c>
      <c r="D5" s="230" t="s">
        <v>989</v>
      </c>
    </row>
    <row r="6" spans="1:4" x14ac:dyDescent="0.25">
      <c r="A6" s="231" t="s">
        <v>546</v>
      </c>
      <c r="B6" s="232" t="s">
        <v>547</v>
      </c>
      <c r="C6" s="232">
        <v>1</v>
      </c>
      <c r="D6" s="231">
        <v>2</v>
      </c>
    </row>
    <row r="7" spans="1:4" x14ac:dyDescent="0.25">
      <c r="A7" s="228" t="s">
        <v>990</v>
      </c>
      <c r="B7" s="43">
        <v>1</v>
      </c>
      <c r="C7" s="582" t="s">
        <v>163</v>
      </c>
      <c r="D7" s="45"/>
    </row>
    <row r="8" spans="1:4" x14ac:dyDescent="0.25">
      <c r="A8" s="228" t="s">
        <v>991</v>
      </c>
      <c r="B8" s="43">
        <v>2</v>
      </c>
      <c r="C8" s="583"/>
      <c r="D8" s="45"/>
    </row>
    <row r="9" spans="1:4" x14ac:dyDescent="0.25">
      <c r="A9" s="228" t="s">
        <v>992</v>
      </c>
      <c r="B9" s="43">
        <v>3</v>
      </c>
      <c r="C9" s="583"/>
      <c r="D9" s="45"/>
    </row>
    <row r="10" spans="1:4" x14ac:dyDescent="0.25">
      <c r="A10" s="65" t="s">
        <v>993</v>
      </c>
      <c r="B10" s="43">
        <v>4</v>
      </c>
      <c r="C10" s="583"/>
      <c r="D10" s="45"/>
    </row>
    <row r="11" spans="1:4" x14ac:dyDescent="0.25">
      <c r="A11" s="228" t="s">
        <v>994</v>
      </c>
      <c r="B11" s="43">
        <v>5</v>
      </c>
      <c r="C11" s="583"/>
      <c r="D11" s="45"/>
    </row>
    <row r="12" spans="1:4" x14ac:dyDescent="0.25">
      <c r="A12" s="228" t="s">
        <v>995</v>
      </c>
      <c r="B12" s="43">
        <v>6</v>
      </c>
      <c r="C12" s="583"/>
      <c r="D12" s="45"/>
    </row>
    <row r="13" spans="1:4" x14ac:dyDescent="0.25">
      <c r="A13" s="228" t="s">
        <v>996</v>
      </c>
      <c r="B13" s="43">
        <v>7</v>
      </c>
      <c r="C13" s="583"/>
      <c r="D13" s="45"/>
    </row>
    <row r="14" spans="1:4" x14ac:dyDescent="0.25">
      <c r="A14" s="228" t="s">
        <v>997</v>
      </c>
      <c r="B14" s="43">
        <v>8</v>
      </c>
      <c r="C14" s="583"/>
      <c r="D14" s="45"/>
    </row>
    <row r="15" spans="1:4" x14ac:dyDescent="0.25">
      <c r="A15" s="229"/>
      <c r="B15" s="233"/>
      <c r="C15" s="584"/>
      <c r="D15" s="33"/>
    </row>
    <row r="16" spans="1:4" x14ac:dyDescent="0.25">
      <c r="A16" s="33" t="s">
        <v>998</v>
      </c>
      <c r="B16" s="233"/>
      <c r="C16" s="45"/>
      <c r="D16" s="33"/>
    </row>
  </sheetData>
  <mergeCells count="3">
    <mergeCell ref="A2:D2"/>
    <mergeCell ref="A3:D3"/>
    <mergeCell ref="C7:C15"/>
  </mergeCell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6B42-A65A-4B8E-AEC9-094164063B63}">
  <dimension ref="A1:M33"/>
  <sheetViews>
    <sheetView workbookViewId="0">
      <selection activeCell="L8" sqref="L8"/>
    </sheetView>
  </sheetViews>
  <sheetFormatPr defaultColWidth="9.140625" defaultRowHeight="12" x14ac:dyDescent="0.2"/>
  <cols>
    <col min="1" max="1" width="6.7109375" style="37" customWidth="1"/>
    <col min="2" max="2" width="23.42578125" style="36" customWidth="1"/>
    <col min="3" max="3" width="5.85546875" style="36" customWidth="1"/>
    <col min="4" max="4" width="8.5703125" style="36" customWidth="1"/>
    <col min="5" max="5" width="8.7109375" style="36" customWidth="1"/>
    <col min="6" max="6" width="9.28515625" style="36" customWidth="1"/>
    <col min="7" max="8" width="8.42578125" style="36" customWidth="1"/>
    <col min="9" max="9" width="11" style="36" customWidth="1"/>
    <col min="10" max="16384" width="9.140625" style="36"/>
  </cols>
  <sheetData>
    <row r="1" spans="1:12" x14ac:dyDescent="0.2">
      <c r="D1" s="47"/>
      <c r="E1" s="47"/>
      <c r="H1" s="47"/>
    </row>
    <row r="2" spans="1:12" ht="12.75" x14ac:dyDescent="0.2">
      <c r="A2" s="567" t="s">
        <v>1015</v>
      </c>
      <c r="B2" s="567"/>
      <c r="C2" s="567"/>
      <c r="D2" s="567"/>
      <c r="E2" s="567"/>
      <c r="F2" s="567"/>
      <c r="G2" s="567"/>
      <c r="H2" s="567"/>
      <c r="I2" s="567"/>
    </row>
    <row r="3" spans="1:12" ht="12.75" x14ac:dyDescent="0.2">
      <c r="A3" s="568" t="s">
        <v>3923</v>
      </c>
      <c r="B3" s="568"/>
      <c r="C3" s="568"/>
      <c r="D3" s="568"/>
      <c r="E3" s="568"/>
      <c r="F3" s="568"/>
      <c r="G3" s="568"/>
      <c r="H3" s="568"/>
      <c r="I3" s="568"/>
    </row>
    <row r="4" spans="1:12" ht="12.75" x14ac:dyDescent="0.2">
      <c r="A4" s="576" t="s">
        <v>3921</v>
      </c>
      <c r="B4" s="576"/>
      <c r="C4" s="576"/>
      <c r="D4" s="576"/>
      <c r="E4" s="576"/>
      <c r="F4" s="576"/>
      <c r="G4" s="576"/>
      <c r="H4" s="576"/>
      <c r="I4" s="576"/>
    </row>
    <row r="5" spans="1:12" x14ac:dyDescent="0.2">
      <c r="A5" s="596" t="s">
        <v>254</v>
      </c>
      <c r="B5" s="596" t="s">
        <v>1017</v>
      </c>
      <c r="C5" s="239" t="s">
        <v>611</v>
      </c>
      <c r="D5" s="598" t="s">
        <v>1018</v>
      </c>
      <c r="E5" s="599"/>
      <c r="F5" s="598" t="s">
        <v>1019</v>
      </c>
      <c r="G5" s="599"/>
      <c r="H5" s="600" t="s">
        <v>1020</v>
      </c>
      <c r="I5" s="600"/>
    </row>
    <row r="6" spans="1:12" x14ac:dyDescent="0.2">
      <c r="A6" s="597"/>
      <c r="B6" s="597"/>
      <c r="C6" s="187"/>
      <c r="D6" s="79" t="s">
        <v>166</v>
      </c>
      <c r="E6" s="79" t="s">
        <v>164</v>
      </c>
      <c r="F6" s="79" t="s">
        <v>166</v>
      </c>
      <c r="G6" s="79" t="s">
        <v>164</v>
      </c>
      <c r="H6" s="79" t="s">
        <v>166</v>
      </c>
      <c r="I6" s="79" t="s">
        <v>164</v>
      </c>
    </row>
    <row r="7" spans="1:12" x14ac:dyDescent="0.2">
      <c r="A7" s="95" t="s">
        <v>546</v>
      </c>
      <c r="B7" s="95" t="s">
        <v>547</v>
      </c>
      <c r="C7" s="10" t="s">
        <v>548</v>
      </c>
      <c r="D7" s="95">
        <v>1</v>
      </c>
      <c r="E7" s="10">
        <v>2</v>
      </c>
      <c r="F7" s="95">
        <v>3</v>
      </c>
      <c r="G7" s="10">
        <v>4</v>
      </c>
      <c r="H7" s="95">
        <v>5</v>
      </c>
      <c r="I7" s="10">
        <v>6</v>
      </c>
    </row>
    <row r="8" spans="1:12" x14ac:dyDescent="0.2">
      <c r="A8" s="585" t="s">
        <v>1021</v>
      </c>
      <c r="B8" s="29" t="s">
        <v>128</v>
      </c>
      <c r="C8" s="236">
        <v>1</v>
      </c>
      <c r="D8" s="30"/>
      <c r="E8" s="30"/>
      <c r="F8" s="19"/>
      <c r="G8" s="19"/>
      <c r="H8" s="19"/>
      <c r="I8" s="14"/>
    </row>
    <row r="9" spans="1:12" x14ac:dyDescent="0.2">
      <c r="A9" s="586"/>
      <c r="B9" s="29" t="s">
        <v>1022</v>
      </c>
      <c r="C9" s="236">
        <v>2</v>
      </c>
      <c r="D9" s="30"/>
      <c r="E9" s="30"/>
      <c r="F9" s="19"/>
      <c r="G9" s="19"/>
      <c r="H9" s="19"/>
      <c r="I9" s="14"/>
    </row>
    <row r="10" spans="1:12" x14ac:dyDescent="0.2">
      <c r="A10" s="586"/>
      <c r="B10" s="29" t="s">
        <v>130</v>
      </c>
      <c r="C10" s="236">
        <v>3</v>
      </c>
      <c r="D10" s="30"/>
      <c r="E10" s="30"/>
      <c r="F10" s="19"/>
      <c r="G10" s="19"/>
      <c r="H10" s="19"/>
      <c r="I10" s="14"/>
      <c r="K10" s="36" t="s">
        <v>469</v>
      </c>
    </row>
    <row r="11" spans="1:12" x14ac:dyDescent="0.2">
      <c r="A11" s="586"/>
      <c r="B11" s="29" t="s">
        <v>131</v>
      </c>
      <c r="C11" s="236">
        <v>4</v>
      </c>
      <c r="D11" s="30"/>
      <c r="E11" s="30"/>
      <c r="F11" s="164"/>
      <c r="G11" s="19"/>
      <c r="H11" s="19"/>
      <c r="I11" s="14"/>
      <c r="L11" s="36" t="s">
        <v>469</v>
      </c>
    </row>
    <row r="12" spans="1:12" x14ac:dyDescent="0.2">
      <c r="A12" s="586"/>
      <c r="B12" s="29" t="s">
        <v>1023</v>
      </c>
      <c r="C12" s="236">
        <v>5</v>
      </c>
      <c r="D12" s="30"/>
      <c r="E12" s="30"/>
      <c r="F12" s="19"/>
      <c r="G12" s="19"/>
      <c r="H12" s="19"/>
      <c r="I12" s="14"/>
    </row>
    <row r="13" spans="1:12" x14ac:dyDescent="0.2">
      <c r="A13" s="587"/>
      <c r="B13" s="74" t="s">
        <v>1024</v>
      </c>
      <c r="C13" s="236">
        <v>6</v>
      </c>
      <c r="D13" s="30"/>
      <c r="E13" s="30"/>
      <c r="F13" s="19"/>
      <c r="G13" s="19"/>
      <c r="H13" s="19"/>
      <c r="I13" s="14"/>
    </row>
    <row r="14" spans="1:12" x14ac:dyDescent="0.2">
      <c r="A14" s="588" t="s">
        <v>1025</v>
      </c>
      <c r="B14" s="29" t="s">
        <v>132</v>
      </c>
      <c r="C14" s="236">
        <v>7</v>
      </c>
      <c r="D14" s="30"/>
      <c r="E14" s="30"/>
      <c r="F14" s="19"/>
      <c r="G14" s="19"/>
      <c r="H14" s="19"/>
      <c r="I14" s="14"/>
    </row>
    <row r="15" spans="1:12" x14ac:dyDescent="0.2">
      <c r="A15" s="589"/>
      <c r="B15" s="29" t="s">
        <v>133</v>
      </c>
      <c r="C15" s="236">
        <v>8</v>
      </c>
      <c r="D15" s="30"/>
      <c r="E15" s="30"/>
      <c r="F15" s="19"/>
      <c r="G15" s="19"/>
      <c r="H15" s="19"/>
      <c r="I15" s="14"/>
    </row>
    <row r="16" spans="1:12" x14ac:dyDescent="0.2">
      <c r="A16" s="589"/>
      <c r="B16" s="29" t="s">
        <v>135</v>
      </c>
      <c r="C16" s="236">
        <v>9</v>
      </c>
      <c r="D16" s="30"/>
      <c r="E16" s="30"/>
      <c r="F16" s="19"/>
      <c r="G16" s="19"/>
      <c r="H16" s="19"/>
      <c r="I16" s="14"/>
    </row>
    <row r="17" spans="1:10" x14ac:dyDescent="0.2">
      <c r="A17" s="589"/>
      <c r="B17" s="29" t="s">
        <v>136</v>
      </c>
      <c r="C17" s="236">
        <v>10</v>
      </c>
      <c r="D17" s="30"/>
      <c r="E17" s="30"/>
      <c r="F17" s="19"/>
      <c r="G17" s="19"/>
      <c r="H17" s="19"/>
      <c r="I17" s="14"/>
    </row>
    <row r="18" spans="1:10" x14ac:dyDescent="0.2">
      <c r="A18" s="589"/>
      <c r="B18" s="29" t="s">
        <v>137</v>
      </c>
      <c r="C18" s="236">
        <v>11</v>
      </c>
      <c r="D18" s="30"/>
      <c r="E18" s="30"/>
      <c r="F18" s="19"/>
      <c r="G18" s="19"/>
      <c r="H18" s="19"/>
      <c r="I18" s="14"/>
    </row>
    <row r="19" spans="1:10" x14ac:dyDescent="0.2">
      <c r="A19" s="589"/>
      <c r="B19" s="29" t="s">
        <v>138</v>
      </c>
      <c r="C19" s="236">
        <v>12</v>
      </c>
      <c r="D19" s="30"/>
      <c r="E19" s="30"/>
      <c r="F19" s="19"/>
      <c r="G19" s="19"/>
      <c r="H19" s="19"/>
      <c r="I19" s="14"/>
    </row>
    <row r="20" spans="1:10" x14ac:dyDescent="0.2">
      <c r="A20" s="589"/>
      <c r="B20" s="29" t="s">
        <v>1026</v>
      </c>
      <c r="C20" s="236">
        <v>13</v>
      </c>
      <c r="D20" s="30"/>
      <c r="E20" s="30"/>
      <c r="F20" s="19"/>
      <c r="G20" s="19"/>
      <c r="H20" s="19"/>
      <c r="I20" s="14"/>
    </row>
    <row r="21" spans="1:10" x14ac:dyDescent="0.2">
      <c r="A21" s="589"/>
      <c r="B21" s="29" t="s">
        <v>1027</v>
      </c>
      <c r="C21" s="236">
        <v>14</v>
      </c>
      <c r="D21" s="30"/>
      <c r="E21" s="30"/>
      <c r="F21" s="19"/>
      <c r="G21" s="19"/>
      <c r="H21" s="19"/>
      <c r="I21" s="14"/>
    </row>
    <row r="22" spans="1:10" x14ac:dyDescent="0.2">
      <c r="A22" s="589"/>
      <c r="B22" s="29" t="s">
        <v>1028</v>
      </c>
      <c r="C22" s="30" t="s">
        <v>1028</v>
      </c>
      <c r="D22" s="30"/>
      <c r="E22" s="30"/>
      <c r="F22" s="164"/>
      <c r="G22" s="164"/>
      <c r="H22" s="19"/>
      <c r="I22" s="14"/>
    </row>
    <row r="23" spans="1:10" x14ac:dyDescent="0.2">
      <c r="A23" s="590"/>
      <c r="B23" s="74" t="s">
        <v>1029</v>
      </c>
      <c r="C23" s="74"/>
      <c r="D23" s="30"/>
      <c r="E23" s="30"/>
      <c r="F23" s="19"/>
      <c r="G23" s="19"/>
      <c r="H23" s="19"/>
      <c r="I23" s="14"/>
    </row>
    <row r="24" spans="1:10" x14ac:dyDescent="0.2">
      <c r="A24" s="591" t="s">
        <v>1030</v>
      </c>
      <c r="B24" s="592"/>
      <c r="C24" s="240"/>
      <c r="D24" s="30"/>
      <c r="E24" s="30"/>
      <c r="F24" s="19"/>
      <c r="G24" s="19"/>
      <c r="H24" s="19"/>
      <c r="I24" s="14"/>
    </row>
    <row r="25" spans="1:10" x14ac:dyDescent="0.2">
      <c r="A25" s="593" t="s">
        <v>182</v>
      </c>
      <c r="B25" s="166">
        <v>1</v>
      </c>
      <c r="C25" s="166"/>
      <c r="D25" s="14"/>
      <c r="E25" s="14"/>
      <c r="F25" s="14"/>
      <c r="G25" s="14"/>
      <c r="H25" s="14"/>
      <c r="I25" s="14"/>
    </row>
    <row r="26" spans="1:10" x14ac:dyDescent="0.2">
      <c r="A26" s="594"/>
      <c r="B26" s="166">
        <v>2</v>
      </c>
      <c r="C26" s="166"/>
      <c r="D26" s="14"/>
      <c r="E26" s="14"/>
      <c r="F26" s="14"/>
      <c r="G26" s="14"/>
      <c r="H26" s="14"/>
      <c r="I26" s="14"/>
      <c r="J26" s="177" t="s">
        <v>1031</v>
      </c>
    </row>
    <row r="27" spans="1:10" x14ac:dyDescent="0.2">
      <c r="A27" s="594"/>
      <c r="B27" s="166">
        <v>3</v>
      </c>
      <c r="C27" s="166"/>
      <c r="D27" s="14"/>
      <c r="E27" s="14"/>
      <c r="F27" s="14"/>
      <c r="G27" s="14"/>
      <c r="H27" s="14"/>
      <c r="I27" s="14"/>
    </row>
    <row r="28" spans="1:10" x14ac:dyDescent="0.2">
      <c r="A28" s="594"/>
      <c r="B28" s="14" t="s">
        <v>1032</v>
      </c>
      <c r="C28" s="14"/>
      <c r="D28" s="14"/>
      <c r="E28" s="14"/>
      <c r="F28" s="14"/>
      <c r="G28" s="14"/>
      <c r="H28" s="14"/>
      <c r="I28" s="14"/>
    </row>
    <row r="29" spans="1:10" x14ac:dyDescent="0.2">
      <c r="A29" s="594"/>
      <c r="B29" s="14" t="s">
        <v>1032</v>
      </c>
      <c r="C29" s="14"/>
      <c r="D29" s="14"/>
      <c r="E29" s="14"/>
      <c r="F29" s="14"/>
      <c r="G29" s="14"/>
      <c r="H29" s="14"/>
      <c r="I29" s="14"/>
    </row>
    <row r="30" spans="1:10" x14ac:dyDescent="0.2">
      <c r="A30" s="595"/>
      <c r="B30" s="169" t="s">
        <v>1030</v>
      </c>
      <c r="C30" s="169"/>
      <c r="D30" s="14"/>
      <c r="E30" s="14"/>
      <c r="F30" s="14"/>
      <c r="G30" s="14"/>
      <c r="H30" s="14"/>
      <c r="I30" s="14"/>
    </row>
    <row r="33" spans="13:13" x14ac:dyDescent="0.2">
      <c r="M33" s="168"/>
    </row>
  </sheetData>
  <mergeCells count="12">
    <mergeCell ref="A8:A13"/>
    <mergeCell ref="A14:A23"/>
    <mergeCell ref="A24:B24"/>
    <mergeCell ref="A25:A30"/>
    <mergeCell ref="A2:I2"/>
    <mergeCell ref="A3:I3"/>
    <mergeCell ref="A4:I4"/>
    <mergeCell ref="A5:A6"/>
    <mergeCell ref="B5:B6"/>
    <mergeCell ref="D5:E5"/>
    <mergeCell ref="F5:G5"/>
    <mergeCell ref="H5:I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5503-572F-41E3-86E7-5574E93F9ECE}">
  <dimension ref="A2:L29"/>
  <sheetViews>
    <sheetView workbookViewId="0">
      <selection activeCell="J6" sqref="J6"/>
    </sheetView>
  </sheetViews>
  <sheetFormatPr defaultColWidth="9.140625" defaultRowHeight="12" x14ac:dyDescent="0.2"/>
  <cols>
    <col min="1" max="1" width="18.7109375" style="37" customWidth="1"/>
    <col min="2" max="2" width="37.28515625" style="36" customWidth="1"/>
    <col min="3" max="3" width="10.85546875" style="36" customWidth="1"/>
    <col min="4" max="4" width="10.140625" style="36" customWidth="1"/>
    <col min="5" max="5" width="12.28515625" style="36" customWidth="1"/>
    <col min="6" max="16384" width="9.140625" style="36"/>
  </cols>
  <sheetData>
    <row r="2" spans="1:12" ht="12.75" x14ac:dyDescent="0.2">
      <c r="A2" s="601" t="s">
        <v>1033</v>
      </c>
      <c r="B2" s="601"/>
      <c r="C2" s="601"/>
      <c r="D2" s="601"/>
      <c r="E2" s="601"/>
      <c r="F2" s="59"/>
      <c r="G2" s="72"/>
    </row>
    <row r="3" spans="1:12" ht="37.5" customHeight="1" x14ac:dyDescent="0.2">
      <c r="A3" s="602" t="s">
        <v>3924</v>
      </c>
      <c r="B3" s="602"/>
      <c r="C3" s="602"/>
      <c r="D3" s="602"/>
      <c r="E3" s="602"/>
      <c r="F3" s="69"/>
    </row>
    <row r="4" spans="1:12" x14ac:dyDescent="0.2">
      <c r="A4" s="604" t="s">
        <v>3921</v>
      </c>
      <c r="B4" s="604"/>
      <c r="C4" s="604"/>
      <c r="D4" s="604"/>
      <c r="E4" s="604"/>
    </row>
    <row r="5" spans="1:12" x14ac:dyDescent="0.2">
      <c r="A5" s="596" t="s">
        <v>254</v>
      </c>
      <c r="B5" s="596" t="s">
        <v>1035</v>
      </c>
      <c r="C5" s="596" t="s">
        <v>611</v>
      </c>
      <c r="D5" s="603" t="s">
        <v>1036</v>
      </c>
      <c r="E5" s="603"/>
    </row>
    <row r="6" spans="1:12" x14ac:dyDescent="0.2">
      <c r="A6" s="597"/>
      <c r="B6" s="597"/>
      <c r="C6" s="597"/>
      <c r="D6" s="79" t="s">
        <v>166</v>
      </c>
      <c r="E6" s="79" t="s">
        <v>164</v>
      </c>
    </row>
    <row r="7" spans="1:12" x14ac:dyDescent="0.2">
      <c r="A7" s="187" t="s">
        <v>546</v>
      </c>
      <c r="B7" s="241" t="s">
        <v>547</v>
      </c>
      <c r="C7" s="188" t="s">
        <v>548</v>
      </c>
      <c r="D7" s="188">
        <v>1</v>
      </c>
      <c r="E7" s="188">
        <v>2</v>
      </c>
    </row>
    <row r="8" spans="1:12" x14ac:dyDescent="0.2">
      <c r="A8" s="492" t="s">
        <v>1037</v>
      </c>
      <c r="B8" s="62" t="s">
        <v>128</v>
      </c>
      <c r="C8" s="237">
        <v>1</v>
      </c>
      <c r="D8" s="16"/>
      <c r="E8" s="17"/>
    </row>
    <row r="9" spans="1:12" x14ac:dyDescent="0.2">
      <c r="A9" s="492"/>
      <c r="B9" s="62" t="s">
        <v>129</v>
      </c>
      <c r="C9" s="237">
        <v>2</v>
      </c>
      <c r="D9" s="16"/>
      <c r="E9" s="17"/>
    </row>
    <row r="10" spans="1:12" x14ac:dyDescent="0.2">
      <c r="A10" s="492"/>
      <c r="B10" s="62" t="s">
        <v>130</v>
      </c>
      <c r="C10" s="237">
        <v>3</v>
      </c>
      <c r="D10" s="16"/>
      <c r="E10" s="17"/>
    </row>
    <row r="11" spans="1:12" x14ac:dyDescent="0.2">
      <c r="A11" s="492"/>
      <c r="B11" s="62" t="s">
        <v>131</v>
      </c>
      <c r="C11" s="237">
        <v>4</v>
      </c>
      <c r="D11" s="16"/>
      <c r="E11" s="17"/>
    </row>
    <row r="12" spans="1:12" x14ac:dyDescent="0.2">
      <c r="A12" s="492"/>
      <c r="B12" s="62" t="s">
        <v>1038</v>
      </c>
      <c r="C12" s="237">
        <v>5</v>
      </c>
      <c r="D12" s="16"/>
      <c r="E12" s="17"/>
      <c r="L12" s="36" t="s">
        <v>469</v>
      </c>
    </row>
    <row r="13" spans="1:12" x14ac:dyDescent="0.2">
      <c r="A13" s="492"/>
      <c r="B13" s="62" t="s">
        <v>132</v>
      </c>
      <c r="C13" s="237">
        <v>6</v>
      </c>
      <c r="D13" s="16"/>
      <c r="E13" s="17"/>
    </row>
    <row r="14" spans="1:12" x14ac:dyDescent="0.2">
      <c r="A14" s="492"/>
      <c r="B14" s="62" t="s">
        <v>133</v>
      </c>
      <c r="C14" s="237">
        <v>7</v>
      </c>
      <c r="D14" s="16"/>
      <c r="E14" s="17"/>
    </row>
    <row r="15" spans="1:12" x14ac:dyDescent="0.2">
      <c r="A15" s="492"/>
      <c r="B15" s="62" t="s">
        <v>135</v>
      </c>
      <c r="C15" s="237">
        <v>8</v>
      </c>
      <c r="D15" s="16"/>
      <c r="E15" s="17"/>
    </row>
    <row r="16" spans="1:12" x14ac:dyDescent="0.2">
      <c r="A16" s="492"/>
      <c r="B16" s="62" t="s">
        <v>136</v>
      </c>
      <c r="C16" s="237">
        <v>9</v>
      </c>
      <c r="D16" s="16"/>
      <c r="E16" s="17"/>
    </row>
    <row r="17" spans="1:6" x14ac:dyDescent="0.2">
      <c r="A17" s="492"/>
      <c r="B17" s="62" t="s">
        <v>137</v>
      </c>
      <c r="C17" s="237">
        <v>10</v>
      </c>
      <c r="D17" s="16"/>
      <c r="E17" s="17"/>
    </row>
    <row r="18" spans="1:6" x14ac:dyDescent="0.2">
      <c r="A18" s="492"/>
      <c r="B18" s="62" t="s">
        <v>138</v>
      </c>
      <c r="C18" s="237">
        <v>11</v>
      </c>
      <c r="D18" s="16"/>
      <c r="E18" s="17"/>
    </row>
    <row r="19" spans="1:6" x14ac:dyDescent="0.2">
      <c r="A19" s="492"/>
      <c r="B19" s="62" t="s">
        <v>1026</v>
      </c>
      <c r="C19" s="237">
        <v>12</v>
      </c>
      <c r="D19" s="16"/>
      <c r="E19" s="17"/>
    </row>
    <row r="20" spans="1:6" x14ac:dyDescent="0.2">
      <c r="A20" s="492"/>
      <c r="B20" s="62" t="s">
        <v>1027</v>
      </c>
      <c r="C20" s="237">
        <v>13</v>
      </c>
      <c r="D20" s="16"/>
      <c r="E20" s="17"/>
    </row>
    <row r="21" spans="1:6" x14ac:dyDescent="0.2">
      <c r="A21" s="492"/>
      <c r="B21" s="75" t="s">
        <v>1028</v>
      </c>
      <c r="C21" s="30" t="s">
        <v>1028</v>
      </c>
      <c r="D21" s="16"/>
      <c r="E21" s="17"/>
    </row>
    <row r="22" spans="1:6" x14ac:dyDescent="0.2">
      <c r="A22" s="492"/>
      <c r="B22" s="243" t="s">
        <v>1039</v>
      </c>
      <c r="C22" s="237"/>
      <c r="D22" s="63"/>
      <c r="E22" s="63"/>
    </row>
    <row r="23" spans="1:6" ht="12.75" x14ac:dyDescent="0.2">
      <c r="A23" s="400" t="s">
        <v>1040</v>
      </c>
      <c r="B23" s="242" t="s">
        <v>1041</v>
      </c>
      <c r="C23" s="242"/>
      <c r="D23" s="14"/>
      <c r="E23" s="14"/>
      <c r="F23" s="177" t="s">
        <v>1042</v>
      </c>
    </row>
    <row r="24" spans="1:6" ht="12.75" x14ac:dyDescent="0.2">
      <c r="A24" s="401"/>
      <c r="B24" s="242" t="s">
        <v>1043</v>
      </c>
      <c r="C24" s="242"/>
      <c r="D24" s="14"/>
      <c r="E24" s="14"/>
    </row>
    <row r="25" spans="1:6" ht="12.75" x14ac:dyDescent="0.2">
      <c r="A25" s="401"/>
      <c r="B25" s="242" t="s">
        <v>1044</v>
      </c>
      <c r="C25" s="242"/>
      <c r="D25" s="14"/>
      <c r="E25" s="14"/>
    </row>
    <row r="26" spans="1:6" x14ac:dyDescent="0.2">
      <c r="A26" s="402"/>
      <c r="B26" s="243" t="s">
        <v>1045</v>
      </c>
      <c r="C26" s="159"/>
      <c r="D26" s="14"/>
      <c r="E26" s="14"/>
    </row>
    <row r="27" spans="1:6" ht="21.75" customHeight="1" x14ac:dyDescent="0.2">
      <c r="A27" s="403" t="s">
        <v>1046</v>
      </c>
      <c r="B27" s="403"/>
      <c r="C27" s="184"/>
      <c r="D27" s="63"/>
      <c r="E27" s="63"/>
    </row>
    <row r="28" spans="1:6" x14ac:dyDescent="0.2">
      <c r="A28" s="374" t="s">
        <v>1047</v>
      </c>
      <c r="B28" s="374"/>
      <c r="C28" s="166"/>
      <c r="D28" s="14"/>
      <c r="E28" s="14"/>
    </row>
    <row r="29" spans="1:6" x14ac:dyDescent="0.2">
      <c r="A29" s="63"/>
      <c r="B29" s="167" t="s">
        <v>1048</v>
      </c>
      <c r="C29" s="167"/>
      <c r="D29" s="14"/>
      <c r="E29" s="14"/>
    </row>
  </sheetData>
  <mergeCells count="11">
    <mergeCell ref="A8:A22"/>
    <mergeCell ref="A23:A26"/>
    <mergeCell ref="A27:B27"/>
    <mergeCell ref="A28:B28"/>
    <mergeCell ref="A2:E2"/>
    <mergeCell ref="A3:E3"/>
    <mergeCell ref="A5:A6"/>
    <mergeCell ref="B5:B6"/>
    <mergeCell ref="C5:C6"/>
    <mergeCell ref="D5:E5"/>
    <mergeCell ref="A4:E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4E67-D03C-4A22-9EC2-E83FAFBCE21D}">
  <dimension ref="A2:O17"/>
  <sheetViews>
    <sheetView workbookViewId="0">
      <selection activeCell="S7" sqref="S7"/>
    </sheetView>
  </sheetViews>
  <sheetFormatPr defaultRowHeight="15" x14ac:dyDescent="0.25"/>
  <cols>
    <col min="1" max="1" width="9.28515625" style="51" customWidth="1"/>
    <col min="2" max="2" width="21.5703125" style="51" customWidth="1"/>
    <col min="3" max="3" width="6.42578125" style="51" customWidth="1"/>
    <col min="4" max="4" width="6.28515625" style="51" customWidth="1"/>
    <col min="5" max="5" width="6.85546875" style="51" customWidth="1"/>
    <col min="6" max="6" width="6.42578125" style="51" customWidth="1"/>
    <col min="7" max="7" width="5.85546875" style="51" customWidth="1"/>
    <col min="8" max="9" width="5.5703125" style="51" customWidth="1"/>
    <col min="10" max="10" width="6.85546875" style="51" customWidth="1"/>
    <col min="11" max="11" width="7.42578125" style="51" customWidth="1"/>
    <col min="12" max="13" width="6.7109375" style="51" customWidth="1"/>
    <col min="14" max="14" width="7.140625" style="51" customWidth="1"/>
  </cols>
  <sheetData>
    <row r="2" spans="1:15" ht="30.95" customHeight="1" x14ac:dyDescent="0.25">
      <c r="A2" s="607" t="s">
        <v>1049</v>
      </c>
      <c r="B2" s="607"/>
      <c r="C2" s="607"/>
      <c r="D2" s="607"/>
      <c r="E2" s="607"/>
      <c r="F2" s="607"/>
      <c r="G2" s="607"/>
      <c r="H2" s="607"/>
      <c r="I2" s="607"/>
      <c r="J2" s="607"/>
      <c r="K2" s="607"/>
      <c r="L2" s="607"/>
      <c r="M2" s="607"/>
      <c r="N2" s="607"/>
      <c r="O2" s="607"/>
    </row>
    <row r="3" spans="1:15" ht="35.25" customHeight="1" x14ac:dyDescent="0.25">
      <c r="A3" s="602" t="s">
        <v>3925</v>
      </c>
      <c r="B3" s="602"/>
      <c r="C3" s="602"/>
      <c r="D3" s="602"/>
      <c r="E3" s="602"/>
      <c r="F3" s="602"/>
      <c r="G3" s="602"/>
      <c r="H3" s="602"/>
      <c r="I3" s="602"/>
      <c r="J3" s="602"/>
      <c r="K3" s="602"/>
      <c r="L3" s="602"/>
      <c r="M3" s="602"/>
      <c r="N3" s="602"/>
      <c r="O3" s="602"/>
    </row>
    <row r="4" spans="1:15" ht="35.25" customHeight="1" x14ac:dyDescent="0.25">
      <c r="A4" s="612" t="s">
        <v>3921</v>
      </c>
      <c r="B4" s="612"/>
      <c r="C4" s="612"/>
      <c r="D4" s="612"/>
      <c r="E4" s="612"/>
      <c r="F4" s="612"/>
      <c r="G4" s="612"/>
      <c r="H4" s="612"/>
      <c r="I4" s="612"/>
      <c r="J4" s="612"/>
      <c r="K4" s="327"/>
      <c r="L4" s="327"/>
      <c r="M4" s="327"/>
      <c r="N4" s="327"/>
      <c r="O4" s="327"/>
    </row>
    <row r="5" spans="1:15" ht="17.100000000000001" customHeight="1" x14ac:dyDescent="0.25">
      <c r="A5" s="608" t="s">
        <v>1051</v>
      </c>
      <c r="B5" s="609"/>
      <c r="C5" s="189" t="s">
        <v>611</v>
      </c>
      <c r="D5" s="77" t="s">
        <v>1052</v>
      </c>
      <c r="E5" s="77" t="s">
        <v>1053</v>
      </c>
      <c r="F5" s="77" t="s">
        <v>1054</v>
      </c>
      <c r="G5" s="77" t="s">
        <v>1055</v>
      </c>
      <c r="H5" s="77" t="s">
        <v>1056</v>
      </c>
      <c r="I5" s="77" t="s">
        <v>1057</v>
      </c>
      <c r="J5" s="77" t="s">
        <v>1058</v>
      </c>
      <c r="K5" s="77" t="s">
        <v>1059</v>
      </c>
      <c r="L5" s="77" t="s">
        <v>1060</v>
      </c>
      <c r="M5" s="77" t="s">
        <v>1061</v>
      </c>
      <c r="N5" s="77" t="s">
        <v>1062</v>
      </c>
      <c r="O5" s="77" t="s">
        <v>1063</v>
      </c>
    </row>
    <row r="6" spans="1:15" ht="17.100000000000001" customHeight="1" x14ac:dyDescent="0.25">
      <c r="A6" s="187" t="s">
        <v>546</v>
      </c>
      <c r="B6" s="241" t="s">
        <v>547</v>
      </c>
      <c r="C6" s="188" t="s">
        <v>548</v>
      </c>
      <c r="D6" s="188">
        <v>1</v>
      </c>
      <c r="E6" s="188">
        <v>2</v>
      </c>
      <c r="F6" s="188">
        <v>3</v>
      </c>
      <c r="G6" s="188">
        <v>4</v>
      </c>
      <c r="H6" s="188">
        <v>5</v>
      </c>
      <c r="I6" s="188">
        <v>6</v>
      </c>
      <c r="J6" s="188">
        <v>7</v>
      </c>
      <c r="K6" s="188">
        <v>8</v>
      </c>
      <c r="L6" s="188">
        <v>9</v>
      </c>
      <c r="M6" s="188">
        <v>10</v>
      </c>
      <c r="N6" s="188">
        <v>11</v>
      </c>
      <c r="O6" s="188">
        <v>12</v>
      </c>
    </row>
    <row r="7" spans="1:15" x14ac:dyDescent="0.25">
      <c r="A7" s="564" t="s">
        <v>173</v>
      </c>
      <c r="B7" s="44" t="s">
        <v>117</v>
      </c>
      <c r="C7" s="43">
        <v>1</v>
      </c>
      <c r="D7" s="50"/>
      <c r="E7" s="50"/>
      <c r="F7" s="50"/>
      <c r="G7" s="50"/>
      <c r="H7" s="50"/>
      <c r="I7" s="50"/>
      <c r="J7" s="50"/>
      <c r="K7" s="50"/>
      <c r="L7" s="50"/>
      <c r="M7" s="50"/>
      <c r="N7" s="50"/>
      <c r="O7" s="50"/>
    </row>
    <row r="8" spans="1:15" x14ac:dyDescent="0.25">
      <c r="A8" s="565"/>
      <c r="B8" s="44" t="s">
        <v>145</v>
      </c>
      <c r="C8" s="43">
        <v>2</v>
      </c>
      <c r="D8" s="50"/>
      <c r="E8" s="50"/>
      <c r="F8" s="50"/>
      <c r="G8" s="50"/>
      <c r="H8" s="50"/>
      <c r="I8" s="50"/>
      <c r="J8" s="50"/>
      <c r="K8" s="50"/>
      <c r="L8" s="50"/>
      <c r="M8" s="50"/>
      <c r="N8" s="50"/>
      <c r="O8" s="50"/>
    </row>
    <row r="9" spans="1:15" x14ac:dyDescent="0.25">
      <c r="A9" s="565"/>
      <c r="B9" s="44" t="s">
        <v>642</v>
      </c>
      <c r="C9" s="43">
        <v>3</v>
      </c>
      <c r="D9" s="50"/>
      <c r="E9" s="50"/>
      <c r="F9" s="50"/>
      <c r="G9" s="50"/>
      <c r="H9" s="50"/>
      <c r="I9" s="50"/>
      <c r="J9" s="50"/>
      <c r="K9" s="50"/>
      <c r="L9" s="50"/>
      <c r="M9" s="50"/>
      <c r="N9" s="50"/>
      <c r="O9" s="50"/>
    </row>
    <row r="10" spans="1:15" x14ac:dyDescent="0.25">
      <c r="A10" s="566"/>
      <c r="B10" s="48" t="s">
        <v>1064</v>
      </c>
      <c r="C10" s="43">
        <v>4</v>
      </c>
      <c r="D10" s="49"/>
      <c r="E10" s="49"/>
      <c r="F10" s="49"/>
      <c r="G10" s="49"/>
      <c r="H10" s="49"/>
      <c r="I10" s="49"/>
      <c r="J10" s="49"/>
      <c r="K10" s="49"/>
      <c r="L10" s="49"/>
      <c r="M10" s="49"/>
      <c r="N10" s="49"/>
      <c r="O10" s="49"/>
    </row>
    <row r="11" spans="1:15" x14ac:dyDescent="0.25">
      <c r="A11" s="564" t="s">
        <v>482</v>
      </c>
      <c r="B11" s="44" t="s">
        <v>117</v>
      </c>
      <c r="C11" s="43">
        <v>5</v>
      </c>
      <c r="D11" s="50"/>
      <c r="E11" s="50"/>
      <c r="F11" s="50"/>
      <c r="G11" s="50"/>
      <c r="H11" s="50"/>
      <c r="I11" s="50"/>
      <c r="J11" s="50"/>
      <c r="K11" s="50"/>
      <c r="L11" s="50"/>
      <c r="M11" s="50"/>
      <c r="N11" s="50"/>
      <c r="O11" s="50"/>
    </row>
    <row r="12" spans="1:15" x14ac:dyDescent="0.25">
      <c r="A12" s="565"/>
      <c r="B12" s="44" t="s">
        <v>145</v>
      </c>
      <c r="C12" s="43">
        <v>6</v>
      </c>
      <c r="D12" s="50"/>
      <c r="E12" s="50"/>
      <c r="F12" s="50"/>
      <c r="G12" s="50"/>
      <c r="H12" s="50"/>
      <c r="I12" s="50"/>
      <c r="J12" s="50"/>
      <c r="K12" s="50"/>
      <c r="L12" s="50"/>
      <c r="M12" s="50"/>
      <c r="N12" s="50"/>
      <c r="O12" s="50"/>
    </row>
    <row r="13" spans="1:15" x14ac:dyDescent="0.25">
      <c r="A13" s="565"/>
      <c r="B13" s="44" t="s">
        <v>642</v>
      </c>
      <c r="C13" s="43">
        <v>7</v>
      </c>
      <c r="D13" s="50"/>
      <c r="E13" s="50"/>
      <c r="F13" s="50"/>
      <c r="G13" s="50"/>
      <c r="H13" s="50"/>
      <c r="I13" s="50"/>
      <c r="J13" s="50"/>
      <c r="K13" s="50"/>
      <c r="L13" s="50"/>
      <c r="M13" s="50"/>
      <c r="N13" s="50"/>
      <c r="O13" s="50"/>
    </row>
    <row r="14" spans="1:15" x14ac:dyDescent="0.25">
      <c r="A14" s="566"/>
      <c r="B14" s="48" t="s">
        <v>1065</v>
      </c>
      <c r="C14" s="43">
        <v>8</v>
      </c>
      <c r="D14" s="49"/>
      <c r="E14" s="49"/>
      <c r="F14" s="49"/>
      <c r="G14" s="49"/>
      <c r="H14" s="49"/>
      <c r="I14" s="49"/>
      <c r="J14" s="49"/>
      <c r="K14" s="49"/>
      <c r="L14" s="49"/>
      <c r="M14" s="49"/>
      <c r="N14" s="49"/>
      <c r="O14" s="49"/>
    </row>
    <row r="15" spans="1:15" ht="37.5" customHeight="1" x14ac:dyDescent="0.25">
      <c r="A15" s="610" t="s">
        <v>1066</v>
      </c>
      <c r="B15" s="611"/>
      <c r="C15" s="43">
        <v>9</v>
      </c>
      <c r="D15" s="49"/>
      <c r="E15" s="49"/>
      <c r="F15" s="49"/>
      <c r="G15" s="49"/>
      <c r="H15" s="49"/>
      <c r="I15" s="49"/>
      <c r="J15" s="49"/>
      <c r="K15" s="49"/>
      <c r="L15" s="49"/>
      <c r="M15" s="49"/>
      <c r="N15" s="49"/>
      <c r="O15" s="49"/>
    </row>
    <row r="16" spans="1:15" x14ac:dyDescent="0.25">
      <c r="A16" s="605" t="s">
        <v>483</v>
      </c>
      <c r="B16" s="606"/>
      <c r="C16" s="43">
        <v>10</v>
      </c>
      <c r="D16" s="78"/>
      <c r="E16" s="78"/>
      <c r="F16" s="60"/>
      <c r="G16" s="60"/>
      <c r="H16" s="60"/>
      <c r="I16" s="60"/>
      <c r="J16" s="60"/>
      <c r="K16" s="60"/>
      <c r="L16" s="60"/>
      <c r="M16" s="60"/>
      <c r="N16" s="60"/>
      <c r="O16" s="60"/>
    </row>
    <row r="17" spans="2:2" x14ac:dyDescent="0.25">
      <c r="B17" s="51" t="s">
        <v>469</v>
      </c>
    </row>
  </sheetData>
  <mergeCells count="8">
    <mergeCell ref="A16:B16"/>
    <mergeCell ref="A2:O2"/>
    <mergeCell ref="A3:O3"/>
    <mergeCell ref="A5:B5"/>
    <mergeCell ref="A7:A10"/>
    <mergeCell ref="A11:A14"/>
    <mergeCell ref="A15:B15"/>
    <mergeCell ref="A4:J4"/>
  </mergeCells>
  <pageMargins left="0.7" right="0.7" top="0.75" bottom="0.75" header="0.3" footer="0.3"/>
  <pageSetup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A3A5-54B5-494A-81F9-3A32B397D4A3}">
  <sheetPr>
    <pageSetUpPr fitToPage="1"/>
  </sheetPr>
  <dimension ref="A1:M241"/>
  <sheetViews>
    <sheetView workbookViewId="0">
      <selection activeCell="K24" sqref="K24"/>
    </sheetView>
  </sheetViews>
  <sheetFormatPr defaultRowHeight="14.25" x14ac:dyDescent="0.2"/>
  <cols>
    <col min="1" max="1" width="6" style="245" customWidth="1"/>
    <col min="2" max="3" width="40.85546875" style="246" customWidth="1"/>
    <col min="4" max="4" width="9.28515625" style="245" customWidth="1"/>
    <col min="5" max="5" width="24.7109375" style="31" customWidth="1"/>
    <col min="6" max="6" width="26" style="31" customWidth="1"/>
    <col min="7" max="16384" width="9.140625" style="31"/>
  </cols>
  <sheetData>
    <row r="1" spans="1:13" x14ac:dyDescent="0.2">
      <c r="E1" s="47"/>
      <c r="F1" s="47"/>
      <c r="G1" s="247"/>
      <c r="H1" s="247"/>
      <c r="J1" s="247"/>
      <c r="K1" s="247"/>
      <c r="L1" s="247"/>
      <c r="M1" s="247"/>
    </row>
    <row r="2" spans="1:13" ht="14.25" customHeight="1" x14ac:dyDescent="0.2">
      <c r="A2" s="607" t="s">
        <v>1115</v>
      </c>
      <c r="B2" s="607"/>
      <c r="C2" s="607"/>
      <c r="D2" s="607"/>
      <c r="E2" s="607"/>
      <c r="F2" s="607"/>
    </row>
    <row r="3" spans="1:13" ht="20.25" customHeight="1" x14ac:dyDescent="0.2">
      <c r="A3" s="602" t="s">
        <v>3926</v>
      </c>
      <c r="B3" s="602"/>
      <c r="C3" s="602"/>
      <c r="D3" s="602"/>
      <c r="E3" s="602"/>
      <c r="F3" s="602"/>
      <c r="G3" s="247"/>
      <c r="H3" s="247"/>
      <c r="J3" s="247"/>
      <c r="K3" s="247"/>
      <c r="L3" s="247"/>
      <c r="M3" s="247"/>
    </row>
    <row r="4" spans="1:13" ht="27" customHeight="1" x14ac:dyDescent="0.2">
      <c r="A4" s="612" t="s">
        <v>3921</v>
      </c>
      <c r="B4" s="612"/>
      <c r="C4" s="612"/>
      <c r="D4" s="612"/>
      <c r="E4" s="327"/>
      <c r="F4" s="327"/>
      <c r="G4" s="247"/>
      <c r="H4" s="247"/>
      <c r="J4" s="247"/>
      <c r="K4" s="247"/>
      <c r="L4" s="247"/>
      <c r="M4" s="247"/>
    </row>
    <row r="5" spans="1:13" ht="46.5" customHeight="1" x14ac:dyDescent="0.2">
      <c r="A5" s="249" t="s">
        <v>1080</v>
      </c>
      <c r="B5" s="613" t="s">
        <v>1117</v>
      </c>
      <c r="C5" s="613"/>
      <c r="D5" s="249" t="s">
        <v>1118</v>
      </c>
      <c r="E5" s="6" t="s">
        <v>3810</v>
      </c>
      <c r="F5" s="6" t="s">
        <v>3811</v>
      </c>
    </row>
    <row r="6" spans="1:13" s="250" customFormat="1" x14ac:dyDescent="0.2">
      <c r="A6" s="249" t="s">
        <v>546</v>
      </c>
      <c r="B6" s="249" t="s">
        <v>547</v>
      </c>
      <c r="C6" s="249" t="s">
        <v>548</v>
      </c>
      <c r="D6" s="249" t="s">
        <v>549</v>
      </c>
      <c r="E6" s="150">
        <v>1</v>
      </c>
      <c r="F6" s="150">
        <v>2</v>
      </c>
    </row>
    <row r="7" spans="1:13" ht="15" customHeight="1" x14ac:dyDescent="0.2">
      <c r="A7" s="249">
        <v>1</v>
      </c>
      <c r="B7" s="251" t="s">
        <v>1121</v>
      </c>
      <c r="C7" s="251" t="s">
        <v>1122</v>
      </c>
      <c r="D7" s="249" t="s">
        <v>1123</v>
      </c>
      <c r="E7" s="14"/>
      <c r="F7" s="252"/>
    </row>
    <row r="8" spans="1:13" ht="15" customHeight="1" x14ac:dyDescent="0.2">
      <c r="A8" s="249">
        <v>2</v>
      </c>
      <c r="B8" s="251" t="s">
        <v>1124</v>
      </c>
      <c r="C8" s="251" t="s">
        <v>1125</v>
      </c>
      <c r="D8" s="249" t="s">
        <v>1126</v>
      </c>
      <c r="E8" s="14"/>
      <c r="F8" s="14"/>
    </row>
    <row r="9" spans="1:13" ht="15" customHeight="1" x14ac:dyDescent="0.2">
      <c r="A9" s="249">
        <v>3</v>
      </c>
      <c r="B9" s="251" t="s">
        <v>1127</v>
      </c>
      <c r="C9" s="251" t="s">
        <v>1128</v>
      </c>
      <c r="D9" s="249" t="s">
        <v>1129</v>
      </c>
      <c r="E9" s="14"/>
      <c r="F9" s="14"/>
    </row>
    <row r="10" spans="1:13" ht="15" customHeight="1" x14ac:dyDescent="0.2">
      <c r="A10" s="249">
        <v>4</v>
      </c>
      <c r="B10" s="251" t="s">
        <v>1130</v>
      </c>
      <c r="C10" s="251" t="s">
        <v>1131</v>
      </c>
      <c r="D10" s="249" t="s">
        <v>1132</v>
      </c>
      <c r="E10" s="14"/>
      <c r="F10" s="14"/>
    </row>
    <row r="11" spans="1:13" ht="15" customHeight="1" x14ac:dyDescent="0.2">
      <c r="A11" s="249">
        <v>5</v>
      </c>
      <c r="B11" s="251" t="s">
        <v>1133</v>
      </c>
      <c r="C11" s="251" t="s">
        <v>1134</v>
      </c>
      <c r="D11" s="249" t="s">
        <v>1135</v>
      </c>
      <c r="E11" s="14"/>
      <c r="F11" s="14"/>
    </row>
    <row r="12" spans="1:13" ht="15" customHeight="1" x14ac:dyDescent="0.2">
      <c r="A12" s="249">
        <v>6</v>
      </c>
      <c r="B12" s="251" t="s">
        <v>1136</v>
      </c>
      <c r="C12" s="251" t="s">
        <v>1137</v>
      </c>
      <c r="D12" s="249" t="s">
        <v>1138</v>
      </c>
      <c r="E12" s="14"/>
      <c r="F12" s="14"/>
    </row>
    <row r="13" spans="1:13" ht="15" customHeight="1" x14ac:dyDescent="0.2">
      <c r="A13" s="249">
        <v>7</v>
      </c>
      <c r="B13" s="251" t="s">
        <v>1139</v>
      </c>
      <c r="C13" s="251" t="s">
        <v>1140</v>
      </c>
      <c r="D13" s="249" t="s">
        <v>1141</v>
      </c>
      <c r="E13" s="14"/>
      <c r="F13" s="14"/>
    </row>
    <row r="14" spans="1:13" ht="15" customHeight="1" x14ac:dyDescent="0.2">
      <c r="A14" s="249">
        <v>8</v>
      </c>
      <c r="B14" s="251" t="s">
        <v>1142</v>
      </c>
      <c r="C14" s="251" t="s">
        <v>1142</v>
      </c>
      <c r="D14" s="249" t="s">
        <v>1143</v>
      </c>
      <c r="E14" s="14"/>
      <c r="F14" s="14"/>
    </row>
    <row r="15" spans="1:13" ht="15" customHeight="1" x14ac:dyDescent="0.2">
      <c r="A15" s="249">
        <v>9</v>
      </c>
      <c r="B15" s="251" t="s">
        <v>1144</v>
      </c>
      <c r="C15" s="251" t="s">
        <v>1145</v>
      </c>
      <c r="D15" s="249" t="s">
        <v>1146</v>
      </c>
      <c r="E15" s="14"/>
      <c r="F15" s="14"/>
    </row>
    <row r="16" spans="1:13" ht="15" customHeight="1" x14ac:dyDescent="0.2">
      <c r="A16" s="249">
        <v>10</v>
      </c>
      <c r="B16" s="251" t="s">
        <v>1147</v>
      </c>
      <c r="C16" s="251" t="s">
        <v>1148</v>
      </c>
      <c r="D16" s="249" t="s">
        <v>1149</v>
      </c>
      <c r="E16" s="14"/>
      <c r="F16" s="14"/>
    </row>
    <row r="17" spans="1:6" ht="15" customHeight="1" x14ac:dyDescent="0.2">
      <c r="A17" s="249">
        <v>11</v>
      </c>
      <c r="B17" s="251" t="s">
        <v>1150</v>
      </c>
      <c r="C17" s="251" t="s">
        <v>1151</v>
      </c>
      <c r="D17" s="249" t="s">
        <v>1152</v>
      </c>
      <c r="E17" s="14"/>
      <c r="F17" s="14"/>
    </row>
    <row r="18" spans="1:6" ht="15" customHeight="1" x14ac:dyDescent="0.2">
      <c r="A18" s="249">
        <v>12</v>
      </c>
      <c r="B18" s="251" t="s">
        <v>1153</v>
      </c>
      <c r="C18" s="251" t="s">
        <v>1154</v>
      </c>
      <c r="D18" s="249" t="s">
        <v>1155</v>
      </c>
      <c r="E18" s="14"/>
      <c r="F18" s="14"/>
    </row>
    <row r="19" spans="1:6" ht="15" customHeight="1" x14ac:dyDescent="0.2">
      <c r="A19" s="249">
        <v>13</v>
      </c>
      <c r="B19" s="251" t="s">
        <v>1156</v>
      </c>
      <c r="C19" s="251" t="s">
        <v>1157</v>
      </c>
      <c r="D19" s="249" t="s">
        <v>1158</v>
      </c>
      <c r="E19" s="14"/>
      <c r="F19" s="14"/>
    </row>
    <row r="20" spans="1:6" ht="15" customHeight="1" x14ac:dyDescent="0.2">
      <c r="A20" s="249">
        <v>14</v>
      </c>
      <c r="B20" s="251" t="s">
        <v>1159</v>
      </c>
      <c r="C20" s="251" t="s">
        <v>1160</v>
      </c>
      <c r="D20" s="249" t="s">
        <v>1161</v>
      </c>
      <c r="E20" s="14"/>
      <c r="F20" s="14"/>
    </row>
    <row r="21" spans="1:6" ht="15" customHeight="1" x14ac:dyDescent="0.2">
      <c r="A21" s="249">
        <v>15</v>
      </c>
      <c r="B21" s="251" t="s">
        <v>1162</v>
      </c>
      <c r="C21" s="251" t="s">
        <v>1163</v>
      </c>
      <c r="D21" s="249" t="s">
        <v>1164</v>
      </c>
      <c r="E21" s="14"/>
      <c r="F21" s="14"/>
    </row>
    <row r="22" spans="1:6" ht="15" customHeight="1" x14ac:dyDescent="0.2">
      <c r="A22" s="249">
        <v>16</v>
      </c>
      <c r="B22" s="251" t="s">
        <v>1165</v>
      </c>
      <c r="C22" s="251" t="s">
        <v>1166</v>
      </c>
      <c r="D22" s="249" t="s">
        <v>1167</v>
      </c>
      <c r="E22" s="14"/>
      <c r="F22" s="14"/>
    </row>
    <row r="23" spans="1:6" ht="15" customHeight="1" x14ac:dyDescent="0.2">
      <c r="A23" s="249">
        <v>17</v>
      </c>
      <c r="B23" s="251" t="s">
        <v>1168</v>
      </c>
      <c r="C23" s="251" t="s">
        <v>1169</v>
      </c>
      <c r="D23" s="249" t="s">
        <v>1170</v>
      </c>
      <c r="E23" s="14"/>
      <c r="F23" s="14"/>
    </row>
    <row r="24" spans="1:6" ht="15" customHeight="1" x14ac:dyDescent="0.2">
      <c r="A24" s="249">
        <v>18</v>
      </c>
      <c r="B24" s="251" t="s">
        <v>1171</v>
      </c>
      <c r="C24" s="251" t="s">
        <v>1172</v>
      </c>
      <c r="D24" s="249" t="s">
        <v>1173</v>
      </c>
      <c r="E24" s="14"/>
      <c r="F24" s="14"/>
    </row>
    <row r="25" spans="1:6" ht="15" customHeight="1" x14ac:dyDescent="0.2">
      <c r="A25" s="249">
        <v>19</v>
      </c>
      <c r="B25" s="251" t="s">
        <v>1174</v>
      </c>
      <c r="C25" s="251" t="s">
        <v>1175</v>
      </c>
      <c r="D25" s="249" t="s">
        <v>1176</v>
      </c>
      <c r="E25" s="14"/>
      <c r="F25" s="14"/>
    </row>
    <row r="26" spans="1:6" ht="15" customHeight="1" x14ac:dyDescent="0.2">
      <c r="A26" s="249">
        <v>20</v>
      </c>
      <c r="B26" s="251" t="s">
        <v>1177</v>
      </c>
      <c r="C26" s="251" t="s">
        <v>1178</v>
      </c>
      <c r="D26" s="249" t="s">
        <v>1179</v>
      </c>
      <c r="E26" s="14"/>
      <c r="F26" s="14"/>
    </row>
    <row r="27" spans="1:6" ht="15" customHeight="1" x14ac:dyDescent="0.2">
      <c r="A27" s="249">
        <v>21</v>
      </c>
      <c r="B27" s="251" t="s">
        <v>1180</v>
      </c>
      <c r="C27" s="251" t="s">
        <v>1181</v>
      </c>
      <c r="D27" s="249" t="s">
        <v>1182</v>
      </c>
      <c r="E27" s="14"/>
      <c r="F27" s="14"/>
    </row>
    <row r="28" spans="1:6" ht="15" customHeight="1" x14ac:dyDescent="0.2">
      <c r="A28" s="249">
        <v>22</v>
      </c>
      <c r="B28" s="251" t="s">
        <v>1183</v>
      </c>
      <c r="C28" s="251" t="s">
        <v>1184</v>
      </c>
      <c r="D28" s="249" t="s">
        <v>1185</v>
      </c>
      <c r="E28" s="14"/>
      <c r="F28" s="14"/>
    </row>
    <row r="29" spans="1:6" ht="15" customHeight="1" x14ac:dyDescent="0.2">
      <c r="A29" s="249">
        <v>23</v>
      </c>
      <c r="B29" s="251" t="s">
        <v>1186</v>
      </c>
      <c r="C29" s="251" t="s">
        <v>1187</v>
      </c>
      <c r="D29" s="249" t="s">
        <v>1188</v>
      </c>
      <c r="E29" s="14"/>
      <c r="F29" s="14"/>
    </row>
    <row r="30" spans="1:6" ht="15" customHeight="1" x14ac:dyDescent="0.2">
      <c r="A30" s="249">
        <v>24</v>
      </c>
      <c r="B30" s="251" t="s">
        <v>1189</v>
      </c>
      <c r="C30" s="251" t="s">
        <v>1190</v>
      </c>
      <c r="D30" s="249" t="s">
        <v>1191</v>
      </c>
      <c r="E30" s="14"/>
      <c r="F30" s="14"/>
    </row>
    <row r="31" spans="1:6" ht="15" customHeight="1" x14ac:dyDescent="0.2">
      <c r="A31" s="249">
        <v>25</v>
      </c>
      <c r="B31" s="251" t="s">
        <v>1192</v>
      </c>
      <c r="C31" s="251" t="s">
        <v>1193</v>
      </c>
      <c r="D31" s="249" t="s">
        <v>1194</v>
      </c>
      <c r="E31" s="14"/>
      <c r="F31" s="14"/>
    </row>
    <row r="32" spans="1:6" ht="15" customHeight="1" x14ac:dyDescent="0.2">
      <c r="A32" s="249">
        <v>26</v>
      </c>
      <c r="B32" s="251" t="s">
        <v>1195</v>
      </c>
      <c r="C32" s="251" t="s">
        <v>1196</v>
      </c>
      <c r="D32" s="249" t="s">
        <v>1197</v>
      </c>
      <c r="E32" s="14"/>
      <c r="F32" s="14"/>
    </row>
    <row r="33" spans="1:6" ht="15" customHeight="1" x14ac:dyDescent="0.2">
      <c r="A33" s="249">
        <v>27</v>
      </c>
      <c r="B33" s="251" t="s">
        <v>1198</v>
      </c>
      <c r="C33" s="251" t="s">
        <v>1199</v>
      </c>
      <c r="D33" s="249" t="s">
        <v>1200</v>
      </c>
      <c r="E33" s="14"/>
      <c r="F33" s="14"/>
    </row>
    <row r="34" spans="1:6" ht="15" customHeight="1" x14ac:dyDescent="0.2">
      <c r="A34" s="249">
        <v>28</v>
      </c>
      <c r="B34" s="251" t="s">
        <v>1201</v>
      </c>
      <c r="C34" s="251" t="s">
        <v>1202</v>
      </c>
      <c r="D34" s="249" t="s">
        <v>1203</v>
      </c>
      <c r="E34" s="14"/>
      <c r="F34" s="14"/>
    </row>
    <row r="35" spans="1:6" ht="15" customHeight="1" x14ac:dyDescent="0.2">
      <c r="A35" s="249">
        <v>29</v>
      </c>
      <c r="B35" s="251" t="s">
        <v>1204</v>
      </c>
      <c r="C35" s="251" t="s">
        <v>1205</v>
      </c>
      <c r="D35" s="249" t="s">
        <v>1206</v>
      </c>
      <c r="E35" s="14"/>
      <c r="F35" s="14"/>
    </row>
    <row r="36" spans="1:6" ht="15" customHeight="1" x14ac:dyDescent="0.2">
      <c r="A36" s="249">
        <v>30</v>
      </c>
      <c r="B36" s="251" t="s">
        <v>1207</v>
      </c>
      <c r="C36" s="251" t="s">
        <v>1208</v>
      </c>
      <c r="D36" s="249" t="s">
        <v>1209</v>
      </c>
      <c r="E36" s="14"/>
      <c r="F36" s="14"/>
    </row>
    <row r="37" spans="1:6" ht="15" customHeight="1" x14ac:dyDescent="0.2">
      <c r="A37" s="249">
        <v>31</v>
      </c>
      <c r="B37" s="251" t="s">
        <v>1210</v>
      </c>
      <c r="C37" s="251" t="s">
        <v>1211</v>
      </c>
      <c r="D37" s="249" t="s">
        <v>1212</v>
      </c>
      <c r="E37" s="14"/>
      <c r="F37" s="14"/>
    </row>
    <row r="38" spans="1:6" ht="15" customHeight="1" x14ac:dyDescent="0.2">
      <c r="A38" s="249">
        <v>32</v>
      </c>
      <c r="B38" s="251" t="s">
        <v>1213</v>
      </c>
      <c r="C38" s="251" t="s">
        <v>1214</v>
      </c>
      <c r="D38" s="249" t="s">
        <v>1215</v>
      </c>
      <c r="E38" s="14"/>
      <c r="F38" s="14"/>
    </row>
    <row r="39" spans="1:6" ht="15" customHeight="1" x14ac:dyDescent="0.2">
      <c r="A39" s="249">
        <v>33</v>
      </c>
      <c r="B39" s="251" t="s">
        <v>1216</v>
      </c>
      <c r="C39" s="251" t="s">
        <v>1217</v>
      </c>
      <c r="D39" s="249" t="s">
        <v>1218</v>
      </c>
      <c r="E39" s="14"/>
      <c r="F39" s="14"/>
    </row>
    <row r="40" spans="1:6" ht="15" customHeight="1" x14ac:dyDescent="0.2">
      <c r="A40" s="249">
        <v>34</v>
      </c>
      <c r="B40" s="251" t="s">
        <v>1219</v>
      </c>
      <c r="C40" s="251" t="s">
        <v>1220</v>
      </c>
      <c r="D40" s="249" t="s">
        <v>1221</v>
      </c>
      <c r="E40" s="14"/>
      <c r="F40" s="14"/>
    </row>
    <row r="41" spans="1:6" ht="15" customHeight="1" x14ac:dyDescent="0.2">
      <c r="A41" s="249">
        <v>35</v>
      </c>
      <c r="B41" s="251" t="s">
        <v>1222</v>
      </c>
      <c r="C41" s="251" t="s">
        <v>1223</v>
      </c>
      <c r="D41" s="249" t="s">
        <v>1224</v>
      </c>
      <c r="E41" s="14"/>
      <c r="F41" s="14"/>
    </row>
    <row r="42" spans="1:6" ht="15" customHeight="1" x14ac:dyDescent="0.2">
      <c r="A42" s="249">
        <v>36</v>
      </c>
      <c r="B42" s="251" t="s">
        <v>1225</v>
      </c>
      <c r="C42" s="251" t="s">
        <v>1226</v>
      </c>
      <c r="D42" s="249" t="s">
        <v>1227</v>
      </c>
      <c r="E42" s="14"/>
      <c r="F42" s="14"/>
    </row>
    <row r="43" spans="1:6" ht="15" customHeight="1" x14ac:dyDescent="0.2">
      <c r="A43" s="249">
        <v>37</v>
      </c>
      <c r="B43" s="251" t="s">
        <v>1228</v>
      </c>
      <c r="C43" s="251" t="s">
        <v>1229</v>
      </c>
      <c r="D43" s="249" t="s">
        <v>1230</v>
      </c>
      <c r="E43" s="14"/>
      <c r="F43" s="14"/>
    </row>
    <row r="44" spans="1:6" ht="15" customHeight="1" x14ac:dyDescent="0.2">
      <c r="A44" s="249">
        <v>38</v>
      </c>
      <c r="B44" s="251" t="s">
        <v>1231</v>
      </c>
      <c r="C44" s="251" t="s">
        <v>1232</v>
      </c>
      <c r="D44" s="249" t="s">
        <v>1233</v>
      </c>
      <c r="E44" s="14"/>
      <c r="F44" s="14"/>
    </row>
    <row r="45" spans="1:6" ht="15" customHeight="1" x14ac:dyDescent="0.2">
      <c r="A45" s="249">
        <v>39</v>
      </c>
      <c r="B45" s="251" t="s">
        <v>1234</v>
      </c>
      <c r="C45" s="251" t="s">
        <v>1235</v>
      </c>
      <c r="D45" s="249" t="s">
        <v>1236</v>
      </c>
      <c r="E45" s="14"/>
      <c r="F45" s="14"/>
    </row>
    <row r="46" spans="1:6" ht="15" customHeight="1" x14ac:dyDescent="0.2">
      <c r="A46" s="249">
        <v>40</v>
      </c>
      <c r="B46" s="251" t="s">
        <v>1237</v>
      </c>
      <c r="C46" s="251" t="s">
        <v>1238</v>
      </c>
      <c r="D46" s="249" t="s">
        <v>1239</v>
      </c>
      <c r="E46" s="14"/>
      <c r="F46" s="14"/>
    </row>
    <row r="47" spans="1:6" ht="15" customHeight="1" x14ac:dyDescent="0.2">
      <c r="A47" s="249">
        <v>41</v>
      </c>
      <c r="B47" s="251" t="s">
        <v>1240</v>
      </c>
      <c r="C47" s="251" t="s">
        <v>1241</v>
      </c>
      <c r="D47" s="249" t="s">
        <v>1242</v>
      </c>
      <c r="E47" s="14"/>
      <c r="F47" s="14"/>
    </row>
    <row r="48" spans="1:6" ht="15" customHeight="1" x14ac:dyDescent="0.2">
      <c r="A48" s="249">
        <v>42</v>
      </c>
      <c r="B48" s="251" t="s">
        <v>1243</v>
      </c>
      <c r="C48" s="251" t="s">
        <v>1244</v>
      </c>
      <c r="D48" s="249" t="s">
        <v>1245</v>
      </c>
      <c r="E48" s="14"/>
      <c r="F48" s="14"/>
    </row>
    <row r="49" spans="1:6" ht="15" customHeight="1" x14ac:dyDescent="0.2">
      <c r="A49" s="249">
        <v>43</v>
      </c>
      <c r="B49" s="251" t="s">
        <v>1246</v>
      </c>
      <c r="C49" s="251" t="s">
        <v>1247</v>
      </c>
      <c r="D49" s="249" t="s">
        <v>1248</v>
      </c>
      <c r="E49" s="14"/>
      <c r="F49" s="14"/>
    </row>
    <row r="50" spans="1:6" ht="15" customHeight="1" x14ac:dyDescent="0.2">
      <c r="A50" s="249">
        <v>44</v>
      </c>
      <c r="B50" s="251" t="s">
        <v>1249</v>
      </c>
      <c r="C50" s="251" t="s">
        <v>1250</v>
      </c>
      <c r="D50" s="249" t="s">
        <v>1251</v>
      </c>
      <c r="E50" s="14"/>
      <c r="F50" s="14"/>
    </row>
    <row r="51" spans="1:6" ht="15" customHeight="1" x14ac:dyDescent="0.2">
      <c r="A51" s="249">
        <v>45</v>
      </c>
      <c r="B51" s="251" t="s">
        <v>1252</v>
      </c>
      <c r="C51" s="251" t="s">
        <v>1253</v>
      </c>
      <c r="D51" s="249" t="s">
        <v>1254</v>
      </c>
      <c r="E51" s="14"/>
      <c r="F51" s="14"/>
    </row>
    <row r="52" spans="1:6" ht="15" customHeight="1" x14ac:dyDescent="0.2">
      <c r="A52" s="249">
        <v>46</v>
      </c>
      <c r="B52" s="251" t="s">
        <v>1255</v>
      </c>
      <c r="C52" s="251" t="s">
        <v>1256</v>
      </c>
      <c r="D52" s="249" t="s">
        <v>1257</v>
      </c>
      <c r="E52" s="14"/>
      <c r="F52" s="14"/>
    </row>
    <row r="53" spans="1:6" ht="15" customHeight="1" x14ac:dyDescent="0.2">
      <c r="A53" s="249">
        <v>47</v>
      </c>
      <c r="B53" s="251" t="s">
        <v>1258</v>
      </c>
      <c r="C53" s="251" t="s">
        <v>1259</v>
      </c>
      <c r="D53" s="249" t="s">
        <v>1260</v>
      </c>
      <c r="E53" s="14"/>
      <c r="F53" s="14"/>
    </row>
    <row r="54" spans="1:6" ht="15" customHeight="1" x14ac:dyDescent="0.2">
      <c r="A54" s="249">
        <v>48</v>
      </c>
      <c r="B54" s="251" t="s">
        <v>1261</v>
      </c>
      <c r="C54" s="251" t="s">
        <v>1262</v>
      </c>
      <c r="D54" s="249" t="s">
        <v>1263</v>
      </c>
      <c r="E54" s="14"/>
      <c r="F54" s="14"/>
    </row>
    <row r="55" spans="1:6" ht="15" customHeight="1" x14ac:dyDescent="0.2">
      <c r="A55" s="249">
        <v>49</v>
      </c>
      <c r="B55" s="251" t="s">
        <v>1264</v>
      </c>
      <c r="C55" s="251" t="s">
        <v>1265</v>
      </c>
      <c r="D55" s="249" t="s">
        <v>1266</v>
      </c>
      <c r="E55" s="14"/>
      <c r="F55" s="14"/>
    </row>
    <row r="56" spans="1:6" ht="15" customHeight="1" x14ac:dyDescent="0.2">
      <c r="A56" s="249">
        <v>50</v>
      </c>
      <c r="B56" s="251" t="s">
        <v>1267</v>
      </c>
      <c r="C56" s="251" t="s">
        <v>1268</v>
      </c>
      <c r="D56" s="249" t="s">
        <v>1269</v>
      </c>
      <c r="E56" s="14"/>
      <c r="F56" s="14"/>
    </row>
    <row r="57" spans="1:6" ht="15" customHeight="1" x14ac:dyDescent="0.2">
      <c r="A57" s="249">
        <v>51</v>
      </c>
      <c r="B57" s="251" t="s">
        <v>1270</v>
      </c>
      <c r="C57" s="251" t="s">
        <v>1271</v>
      </c>
      <c r="D57" s="249" t="s">
        <v>1272</v>
      </c>
      <c r="E57" s="14"/>
      <c r="F57" s="14"/>
    </row>
    <row r="58" spans="1:6" ht="15" customHeight="1" x14ac:dyDescent="0.2">
      <c r="A58" s="249">
        <v>52</v>
      </c>
      <c r="B58" s="251" t="s">
        <v>1273</v>
      </c>
      <c r="C58" s="251" t="s">
        <v>1274</v>
      </c>
      <c r="D58" s="249" t="s">
        <v>1275</v>
      </c>
      <c r="E58" s="14"/>
      <c r="F58" s="14"/>
    </row>
    <row r="59" spans="1:6" ht="15" customHeight="1" x14ac:dyDescent="0.2">
      <c r="A59" s="249">
        <v>53</v>
      </c>
      <c r="B59" s="251" t="s">
        <v>1276</v>
      </c>
      <c r="C59" s="251" t="s">
        <v>1277</v>
      </c>
      <c r="D59" s="249" t="s">
        <v>1278</v>
      </c>
      <c r="E59" s="14"/>
      <c r="F59" s="14"/>
    </row>
    <row r="60" spans="1:6" ht="15" customHeight="1" x14ac:dyDescent="0.2">
      <c r="A60" s="249">
        <v>54</v>
      </c>
      <c r="B60" s="251" t="s">
        <v>1279</v>
      </c>
      <c r="C60" s="251" t="s">
        <v>1280</v>
      </c>
      <c r="D60" s="249" t="s">
        <v>1281</v>
      </c>
      <c r="E60" s="14"/>
      <c r="F60" s="14"/>
    </row>
    <row r="61" spans="1:6" ht="15" customHeight="1" x14ac:dyDescent="0.2">
      <c r="A61" s="249">
        <v>55</v>
      </c>
      <c r="B61" s="251" t="s">
        <v>1282</v>
      </c>
      <c r="C61" s="251" t="s">
        <v>1283</v>
      </c>
      <c r="D61" s="249" t="s">
        <v>1284</v>
      </c>
      <c r="E61" s="14"/>
      <c r="F61" s="14"/>
    </row>
    <row r="62" spans="1:6" ht="15" customHeight="1" x14ac:dyDescent="0.2">
      <c r="A62" s="249">
        <v>56</v>
      </c>
      <c r="B62" s="251" t="s">
        <v>1285</v>
      </c>
      <c r="C62" s="251" t="s">
        <v>1286</v>
      </c>
      <c r="D62" s="249" t="s">
        <v>1287</v>
      </c>
      <c r="E62" s="14"/>
      <c r="F62" s="14"/>
    </row>
    <row r="63" spans="1:6" ht="15" customHeight="1" x14ac:dyDescent="0.2">
      <c r="A63" s="249">
        <v>57</v>
      </c>
      <c r="B63" s="251" t="s">
        <v>1288</v>
      </c>
      <c r="C63" s="251" t="s">
        <v>1289</v>
      </c>
      <c r="D63" s="249" t="s">
        <v>1290</v>
      </c>
      <c r="E63" s="14"/>
      <c r="F63" s="14"/>
    </row>
    <row r="64" spans="1:6" ht="15" customHeight="1" x14ac:dyDescent="0.2">
      <c r="A64" s="249">
        <v>58</v>
      </c>
      <c r="B64" s="251" t="s">
        <v>1291</v>
      </c>
      <c r="C64" s="251" t="s">
        <v>1292</v>
      </c>
      <c r="D64" s="249" t="s">
        <v>1293</v>
      </c>
      <c r="E64" s="14"/>
      <c r="F64" s="14"/>
    </row>
    <row r="65" spans="1:6" ht="15" customHeight="1" x14ac:dyDescent="0.2">
      <c r="A65" s="249">
        <v>59</v>
      </c>
      <c r="B65" s="251" t="s">
        <v>1294</v>
      </c>
      <c r="C65" s="251" t="s">
        <v>1295</v>
      </c>
      <c r="D65" s="249" t="s">
        <v>1296</v>
      </c>
      <c r="E65" s="14"/>
      <c r="F65" s="14"/>
    </row>
    <row r="66" spans="1:6" ht="15" customHeight="1" x14ac:dyDescent="0.2">
      <c r="A66" s="249">
        <v>60</v>
      </c>
      <c r="B66" s="251" t="s">
        <v>1297</v>
      </c>
      <c r="C66" s="251" t="s">
        <v>1298</v>
      </c>
      <c r="D66" s="249" t="s">
        <v>1299</v>
      </c>
      <c r="E66" s="14"/>
      <c r="F66" s="14"/>
    </row>
    <row r="67" spans="1:6" ht="15" customHeight="1" x14ac:dyDescent="0.2">
      <c r="A67" s="249">
        <v>61</v>
      </c>
      <c r="B67" s="251" t="s">
        <v>1300</v>
      </c>
      <c r="C67" s="251" t="s">
        <v>1301</v>
      </c>
      <c r="D67" s="249" t="s">
        <v>1302</v>
      </c>
      <c r="E67" s="14"/>
      <c r="F67" s="14"/>
    </row>
    <row r="68" spans="1:6" ht="15" customHeight="1" x14ac:dyDescent="0.2">
      <c r="A68" s="249">
        <v>62</v>
      </c>
      <c r="B68" s="251" t="s">
        <v>1303</v>
      </c>
      <c r="C68" s="251" t="s">
        <v>1304</v>
      </c>
      <c r="D68" s="249" t="s">
        <v>1305</v>
      </c>
      <c r="E68" s="14"/>
      <c r="F68" s="14"/>
    </row>
    <row r="69" spans="1:6" ht="15" customHeight="1" x14ac:dyDescent="0.2">
      <c r="A69" s="249">
        <v>63</v>
      </c>
      <c r="B69" s="251" t="s">
        <v>1306</v>
      </c>
      <c r="C69" s="251" t="s">
        <v>1307</v>
      </c>
      <c r="D69" s="249" t="s">
        <v>1308</v>
      </c>
      <c r="E69" s="14"/>
      <c r="F69" s="14"/>
    </row>
    <row r="70" spans="1:6" ht="15" customHeight="1" x14ac:dyDescent="0.2">
      <c r="A70" s="249">
        <v>64</v>
      </c>
      <c r="B70" s="251" t="s">
        <v>1309</v>
      </c>
      <c r="C70" s="251" t="s">
        <v>1310</v>
      </c>
      <c r="D70" s="249" t="s">
        <v>1311</v>
      </c>
      <c r="E70" s="14"/>
      <c r="F70" s="14"/>
    </row>
    <row r="71" spans="1:6" ht="15" customHeight="1" x14ac:dyDescent="0.2">
      <c r="A71" s="249">
        <v>65</v>
      </c>
      <c r="B71" s="251" t="s">
        <v>1312</v>
      </c>
      <c r="C71" s="251" t="s">
        <v>1313</v>
      </c>
      <c r="D71" s="249" t="s">
        <v>1314</v>
      </c>
      <c r="E71" s="14"/>
      <c r="F71" s="14"/>
    </row>
    <row r="72" spans="1:6" ht="15" customHeight="1" x14ac:dyDescent="0.2">
      <c r="A72" s="249">
        <v>66</v>
      </c>
      <c r="B72" s="251" t="s">
        <v>1315</v>
      </c>
      <c r="C72" s="251" t="s">
        <v>1316</v>
      </c>
      <c r="D72" s="249" t="s">
        <v>1317</v>
      </c>
      <c r="E72" s="14"/>
      <c r="F72" s="14"/>
    </row>
    <row r="73" spans="1:6" ht="15" customHeight="1" x14ac:dyDescent="0.2">
      <c r="A73" s="249">
        <v>67</v>
      </c>
      <c r="B73" s="251" t="s">
        <v>1318</v>
      </c>
      <c r="C73" s="251" t="s">
        <v>1319</v>
      </c>
      <c r="D73" s="249" t="s">
        <v>1320</v>
      </c>
      <c r="E73" s="14"/>
      <c r="F73" s="14"/>
    </row>
    <row r="74" spans="1:6" ht="15" customHeight="1" x14ac:dyDescent="0.2">
      <c r="A74" s="249">
        <v>68</v>
      </c>
      <c r="B74" s="251" t="s">
        <v>1321</v>
      </c>
      <c r="C74" s="251" t="s">
        <v>1322</v>
      </c>
      <c r="D74" s="249" t="s">
        <v>1323</v>
      </c>
      <c r="E74" s="14"/>
      <c r="F74" s="14"/>
    </row>
    <row r="75" spans="1:6" ht="15" customHeight="1" x14ac:dyDescent="0.2">
      <c r="A75" s="249">
        <v>69</v>
      </c>
      <c r="B75" s="251" t="s">
        <v>1324</v>
      </c>
      <c r="C75" s="251" t="s">
        <v>1325</v>
      </c>
      <c r="D75" s="249" t="s">
        <v>1326</v>
      </c>
      <c r="E75" s="14"/>
      <c r="F75" s="14"/>
    </row>
    <row r="76" spans="1:6" ht="15" customHeight="1" x14ac:dyDescent="0.2">
      <c r="A76" s="249">
        <v>70</v>
      </c>
      <c r="B76" s="251" t="s">
        <v>1327</v>
      </c>
      <c r="C76" s="251" t="s">
        <v>1328</v>
      </c>
      <c r="D76" s="249" t="s">
        <v>1329</v>
      </c>
      <c r="E76" s="14"/>
      <c r="F76" s="14"/>
    </row>
    <row r="77" spans="1:6" ht="15" customHeight="1" x14ac:dyDescent="0.2">
      <c r="A77" s="249">
        <v>71</v>
      </c>
      <c r="B77" s="251" t="s">
        <v>1330</v>
      </c>
      <c r="C77" s="251" t="s">
        <v>1331</v>
      </c>
      <c r="D77" s="249" t="s">
        <v>1332</v>
      </c>
      <c r="E77" s="14"/>
      <c r="F77" s="14"/>
    </row>
    <row r="78" spans="1:6" ht="15" customHeight="1" x14ac:dyDescent="0.2">
      <c r="A78" s="249">
        <v>72</v>
      </c>
      <c r="B78" s="251" t="s">
        <v>1333</v>
      </c>
      <c r="C78" s="251" t="s">
        <v>1334</v>
      </c>
      <c r="D78" s="249" t="s">
        <v>1335</v>
      </c>
      <c r="E78" s="14"/>
      <c r="F78" s="14"/>
    </row>
    <row r="79" spans="1:6" ht="15" customHeight="1" x14ac:dyDescent="0.2">
      <c r="A79" s="249">
        <v>73</v>
      </c>
      <c r="B79" s="251" t="s">
        <v>1336</v>
      </c>
      <c r="C79" s="251" t="s">
        <v>1337</v>
      </c>
      <c r="D79" s="249" t="s">
        <v>1338</v>
      </c>
      <c r="E79" s="14"/>
      <c r="F79" s="14"/>
    </row>
    <row r="80" spans="1:6" ht="15" customHeight="1" x14ac:dyDescent="0.2">
      <c r="A80" s="249">
        <v>74</v>
      </c>
      <c r="B80" s="251" t="s">
        <v>1339</v>
      </c>
      <c r="C80" s="251" t="s">
        <v>1340</v>
      </c>
      <c r="D80" s="249" t="s">
        <v>1341</v>
      </c>
      <c r="E80" s="14"/>
      <c r="F80" s="14"/>
    </row>
    <row r="81" spans="1:6" ht="15" customHeight="1" x14ac:dyDescent="0.2">
      <c r="A81" s="249">
        <v>75</v>
      </c>
      <c r="B81" s="251" t="s">
        <v>1342</v>
      </c>
      <c r="C81" s="251" t="s">
        <v>1343</v>
      </c>
      <c r="D81" s="249" t="s">
        <v>1344</v>
      </c>
      <c r="E81" s="14"/>
      <c r="F81" s="14"/>
    </row>
    <row r="82" spans="1:6" ht="15" customHeight="1" x14ac:dyDescent="0.2">
      <c r="A82" s="249">
        <v>76</v>
      </c>
      <c r="B82" s="251" t="s">
        <v>1345</v>
      </c>
      <c r="C82" s="251" t="s">
        <v>1346</v>
      </c>
      <c r="D82" s="249" t="s">
        <v>1347</v>
      </c>
      <c r="E82" s="14"/>
      <c r="F82" s="14"/>
    </row>
    <row r="83" spans="1:6" ht="15" customHeight="1" x14ac:dyDescent="0.2">
      <c r="A83" s="249">
        <v>77</v>
      </c>
      <c r="B83" s="251" t="s">
        <v>1348</v>
      </c>
      <c r="C83" s="251" t="s">
        <v>1349</v>
      </c>
      <c r="D83" s="249" t="s">
        <v>1350</v>
      </c>
      <c r="E83" s="14"/>
      <c r="F83" s="14"/>
    </row>
    <row r="84" spans="1:6" ht="15" customHeight="1" x14ac:dyDescent="0.2">
      <c r="A84" s="249">
        <v>78</v>
      </c>
      <c r="B84" s="251" t="s">
        <v>1351</v>
      </c>
      <c r="C84" s="251" t="s">
        <v>1352</v>
      </c>
      <c r="D84" s="249" t="s">
        <v>1353</v>
      </c>
      <c r="E84" s="14"/>
      <c r="F84" s="14"/>
    </row>
    <row r="85" spans="1:6" ht="15" customHeight="1" x14ac:dyDescent="0.2">
      <c r="A85" s="249">
        <v>79</v>
      </c>
      <c r="B85" s="251" t="s">
        <v>1354</v>
      </c>
      <c r="C85" s="251" t="s">
        <v>1355</v>
      </c>
      <c r="D85" s="249" t="s">
        <v>1356</v>
      </c>
      <c r="E85" s="14"/>
      <c r="F85" s="14"/>
    </row>
    <row r="86" spans="1:6" ht="15" customHeight="1" x14ac:dyDescent="0.2">
      <c r="A86" s="249">
        <v>80</v>
      </c>
      <c r="B86" s="251" t="s">
        <v>1357</v>
      </c>
      <c r="C86" s="251" t="s">
        <v>1358</v>
      </c>
      <c r="D86" s="249" t="s">
        <v>1359</v>
      </c>
      <c r="E86" s="14"/>
      <c r="F86" s="14"/>
    </row>
    <row r="87" spans="1:6" ht="15" customHeight="1" x14ac:dyDescent="0.2">
      <c r="A87" s="249">
        <v>81</v>
      </c>
      <c r="B87" s="251" t="s">
        <v>1360</v>
      </c>
      <c r="C87" s="251" t="s">
        <v>1361</v>
      </c>
      <c r="D87" s="249" t="s">
        <v>1362</v>
      </c>
      <c r="E87" s="14"/>
      <c r="F87" s="14"/>
    </row>
    <row r="88" spans="1:6" ht="15" customHeight="1" x14ac:dyDescent="0.2">
      <c r="A88" s="249">
        <v>82</v>
      </c>
      <c r="B88" s="251" t="s">
        <v>1363</v>
      </c>
      <c r="C88" s="251" t="s">
        <v>1364</v>
      </c>
      <c r="D88" s="249" t="s">
        <v>1365</v>
      </c>
      <c r="E88" s="14"/>
      <c r="F88" s="14"/>
    </row>
    <row r="89" spans="1:6" ht="15" customHeight="1" x14ac:dyDescent="0.2">
      <c r="A89" s="249">
        <v>83</v>
      </c>
      <c r="B89" s="251" t="s">
        <v>1366</v>
      </c>
      <c r="C89" s="251" t="s">
        <v>1367</v>
      </c>
      <c r="D89" s="249" t="s">
        <v>1368</v>
      </c>
      <c r="E89" s="14"/>
      <c r="F89" s="14"/>
    </row>
    <row r="90" spans="1:6" ht="15" customHeight="1" x14ac:dyDescent="0.2">
      <c r="A90" s="249">
        <v>84</v>
      </c>
      <c r="B90" s="251" t="s">
        <v>1369</v>
      </c>
      <c r="C90" s="251" t="s">
        <v>1370</v>
      </c>
      <c r="D90" s="249" t="s">
        <v>1371</v>
      </c>
      <c r="E90" s="14"/>
      <c r="F90" s="14"/>
    </row>
    <row r="91" spans="1:6" ht="15" customHeight="1" x14ac:dyDescent="0.2">
      <c r="A91" s="249">
        <v>85</v>
      </c>
      <c r="B91" s="251" t="s">
        <v>1372</v>
      </c>
      <c r="C91" s="251" t="s">
        <v>1373</v>
      </c>
      <c r="D91" s="249" t="s">
        <v>1374</v>
      </c>
      <c r="E91" s="14"/>
      <c r="F91" s="14"/>
    </row>
    <row r="92" spans="1:6" ht="15" customHeight="1" x14ac:dyDescent="0.2">
      <c r="A92" s="249">
        <v>86</v>
      </c>
      <c r="B92" s="251" t="s">
        <v>1375</v>
      </c>
      <c r="C92" s="251" t="s">
        <v>1376</v>
      </c>
      <c r="D92" s="249" t="s">
        <v>1377</v>
      </c>
      <c r="E92" s="14"/>
      <c r="F92" s="14"/>
    </row>
    <row r="93" spans="1:6" ht="15" customHeight="1" x14ac:dyDescent="0.2">
      <c r="A93" s="249">
        <v>87</v>
      </c>
      <c r="B93" s="251" t="s">
        <v>1378</v>
      </c>
      <c r="C93" s="251" t="s">
        <v>1379</v>
      </c>
      <c r="D93" s="249" t="s">
        <v>1380</v>
      </c>
      <c r="E93" s="14"/>
      <c r="F93" s="14"/>
    </row>
    <row r="94" spans="1:6" ht="15" customHeight="1" x14ac:dyDescent="0.2">
      <c r="A94" s="249">
        <v>88</v>
      </c>
      <c r="B94" s="251" t="s">
        <v>1381</v>
      </c>
      <c r="C94" s="251" t="s">
        <v>1382</v>
      </c>
      <c r="D94" s="249" t="s">
        <v>1383</v>
      </c>
      <c r="E94" s="14"/>
      <c r="F94" s="14"/>
    </row>
    <row r="95" spans="1:6" ht="15" customHeight="1" x14ac:dyDescent="0.2">
      <c r="A95" s="249">
        <v>89</v>
      </c>
      <c r="B95" s="251" t="s">
        <v>1384</v>
      </c>
      <c r="C95" s="251" t="s">
        <v>1385</v>
      </c>
      <c r="D95" s="249" t="s">
        <v>1386</v>
      </c>
      <c r="E95" s="14"/>
      <c r="F95" s="14"/>
    </row>
    <row r="96" spans="1:6" ht="15" customHeight="1" x14ac:dyDescent="0.2">
      <c r="A96" s="249">
        <v>90</v>
      </c>
      <c r="B96" s="251" t="s">
        <v>1387</v>
      </c>
      <c r="C96" s="251" t="s">
        <v>1388</v>
      </c>
      <c r="D96" s="249" t="s">
        <v>1389</v>
      </c>
      <c r="E96" s="14"/>
      <c r="F96" s="14"/>
    </row>
    <row r="97" spans="1:6" ht="15" customHeight="1" x14ac:dyDescent="0.2">
      <c r="A97" s="249">
        <v>91</v>
      </c>
      <c r="B97" s="251" t="s">
        <v>1390</v>
      </c>
      <c r="C97" s="251" t="s">
        <v>1391</v>
      </c>
      <c r="D97" s="249" t="s">
        <v>1392</v>
      </c>
      <c r="E97" s="14"/>
      <c r="F97" s="14"/>
    </row>
    <row r="98" spans="1:6" ht="15" customHeight="1" x14ac:dyDescent="0.2">
      <c r="A98" s="249">
        <v>92</v>
      </c>
      <c r="B98" s="251" t="s">
        <v>1393</v>
      </c>
      <c r="C98" s="251" t="s">
        <v>1394</v>
      </c>
      <c r="D98" s="249" t="s">
        <v>1395</v>
      </c>
      <c r="E98" s="14"/>
      <c r="F98" s="14"/>
    </row>
    <row r="99" spans="1:6" ht="15" customHeight="1" x14ac:dyDescent="0.2">
      <c r="A99" s="249">
        <v>93</v>
      </c>
      <c r="B99" s="251" t="s">
        <v>1396</v>
      </c>
      <c r="C99" s="251" t="s">
        <v>1397</v>
      </c>
      <c r="D99" s="249" t="s">
        <v>1398</v>
      </c>
      <c r="E99" s="14"/>
      <c r="F99" s="14"/>
    </row>
    <row r="100" spans="1:6" ht="15" customHeight="1" x14ac:dyDescent="0.2">
      <c r="A100" s="249">
        <v>94</v>
      </c>
      <c r="B100" s="251" t="s">
        <v>1399</v>
      </c>
      <c r="C100" s="251" t="s">
        <v>1400</v>
      </c>
      <c r="D100" s="249" t="s">
        <v>1401</v>
      </c>
      <c r="E100" s="14"/>
      <c r="F100" s="14"/>
    </row>
    <row r="101" spans="1:6" ht="15" customHeight="1" x14ac:dyDescent="0.2">
      <c r="A101" s="249">
        <v>95</v>
      </c>
      <c r="B101" s="251" t="s">
        <v>1402</v>
      </c>
      <c r="C101" s="251" t="s">
        <v>1403</v>
      </c>
      <c r="D101" s="249" t="s">
        <v>1404</v>
      </c>
      <c r="E101" s="14"/>
      <c r="F101" s="14"/>
    </row>
    <row r="102" spans="1:6" ht="15" customHeight="1" x14ac:dyDescent="0.2">
      <c r="A102" s="249">
        <v>96</v>
      </c>
      <c r="B102" s="251" t="s">
        <v>1405</v>
      </c>
      <c r="C102" s="251" t="s">
        <v>1406</v>
      </c>
      <c r="D102" s="249" t="s">
        <v>1407</v>
      </c>
      <c r="E102" s="14"/>
      <c r="F102" s="14"/>
    </row>
    <row r="103" spans="1:6" ht="15" customHeight="1" x14ac:dyDescent="0.2">
      <c r="A103" s="249">
        <v>97</v>
      </c>
      <c r="B103" s="251" t="s">
        <v>1408</v>
      </c>
      <c r="C103" s="251" t="s">
        <v>1409</v>
      </c>
      <c r="D103" s="249" t="s">
        <v>1410</v>
      </c>
      <c r="E103" s="14"/>
      <c r="F103" s="14"/>
    </row>
    <row r="104" spans="1:6" ht="15" customHeight="1" x14ac:dyDescent="0.2">
      <c r="A104" s="249">
        <v>98</v>
      </c>
      <c r="B104" s="251" t="s">
        <v>1411</v>
      </c>
      <c r="C104" s="251" t="s">
        <v>1412</v>
      </c>
      <c r="D104" s="249" t="s">
        <v>1413</v>
      </c>
      <c r="E104" s="14"/>
      <c r="F104" s="14"/>
    </row>
    <row r="105" spans="1:6" ht="15" customHeight="1" x14ac:dyDescent="0.2">
      <c r="A105" s="249">
        <v>99</v>
      </c>
      <c r="B105" s="251" t="s">
        <v>1414</v>
      </c>
      <c r="C105" s="251" t="s">
        <v>1415</v>
      </c>
      <c r="D105" s="249" t="s">
        <v>1416</v>
      </c>
      <c r="E105" s="14"/>
      <c r="F105" s="14"/>
    </row>
    <row r="106" spans="1:6" ht="15" customHeight="1" x14ac:dyDescent="0.2">
      <c r="A106" s="249">
        <v>100</v>
      </c>
      <c r="B106" s="251" t="s">
        <v>1417</v>
      </c>
      <c r="C106" s="251" t="s">
        <v>1418</v>
      </c>
      <c r="D106" s="249" t="s">
        <v>1419</v>
      </c>
      <c r="E106" s="14"/>
      <c r="F106" s="14"/>
    </row>
    <row r="107" spans="1:6" ht="15" customHeight="1" x14ac:dyDescent="0.2">
      <c r="A107" s="249">
        <v>101</v>
      </c>
      <c r="B107" s="251" t="s">
        <v>1420</v>
      </c>
      <c r="C107" s="251" t="s">
        <v>1421</v>
      </c>
      <c r="D107" s="249" t="s">
        <v>1422</v>
      </c>
      <c r="E107" s="14"/>
      <c r="F107" s="14"/>
    </row>
    <row r="108" spans="1:6" ht="15" customHeight="1" x14ac:dyDescent="0.2">
      <c r="A108" s="249">
        <v>102</v>
      </c>
      <c r="B108" s="251" t="s">
        <v>1423</v>
      </c>
      <c r="C108" s="251" t="s">
        <v>1424</v>
      </c>
      <c r="D108" s="249" t="s">
        <v>1425</v>
      </c>
      <c r="E108" s="14"/>
      <c r="F108" s="14"/>
    </row>
    <row r="109" spans="1:6" ht="15" customHeight="1" x14ac:dyDescent="0.2">
      <c r="A109" s="249">
        <v>103</v>
      </c>
      <c r="B109" s="251" t="s">
        <v>1426</v>
      </c>
      <c r="C109" s="251" t="s">
        <v>1427</v>
      </c>
      <c r="D109" s="249" t="s">
        <v>1428</v>
      </c>
      <c r="E109" s="14"/>
      <c r="F109" s="14"/>
    </row>
    <row r="110" spans="1:6" ht="15" customHeight="1" x14ac:dyDescent="0.2">
      <c r="A110" s="249">
        <v>104</v>
      </c>
      <c r="B110" s="251" t="s">
        <v>1429</v>
      </c>
      <c r="C110" s="251" t="s">
        <v>1430</v>
      </c>
      <c r="D110" s="249" t="s">
        <v>1431</v>
      </c>
      <c r="E110" s="14"/>
      <c r="F110" s="14"/>
    </row>
    <row r="111" spans="1:6" ht="15" customHeight="1" x14ac:dyDescent="0.2">
      <c r="A111" s="249">
        <v>105</v>
      </c>
      <c r="B111" s="251" t="s">
        <v>1432</v>
      </c>
      <c r="C111" s="251" t="s">
        <v>1433</v>
      </c>
      <c r="D111" s="249" t="s">
        <v>1434</v>
      </c>
      <c r="E111" s="14"/>
      <c r="F111" s="14"/>
    </row>
    <row r="112" spans="1:6" ht="15" customHeight="1" x14ac:dyDescent="0.2">
      <c r="A112" s="249">
        <v>106</v>
      </c>
      <c r="B112" s="251" t="s">
        <v>1435</v>
      </c>
      <c r="C112" s="251" t="s">
        <v>1436</v>
      </c>
      <c r="D112" s="249" t="s">
        <v>1437</v>
      </c>
      <c r="E112" s="14"/>
      <c r="F112" s="14"/>
    </row>
    <row r="113" spans="1:6" ht="15" customHeight="1" x14ac:dyDescent="0.2">
      <c r="A113" s="249">
        <v>107</v>
      </c>
      <c r="B113" s="251" t="s">
        <v>1438</v>
      </c>
      <c r="C113" s="251" t="s">
        <v>1439</v>
      </c>
      <c r="D113" s="249" t="s">
        <v>1440</v>
      </c>
      <c r="E113" s="14"/>
      <c r="F113" s="14"/>
    </row>
    <row r="114" spans="1:6" ht="15" customHeight="1" x14ac:dyDescent="0.2">
      <c r="A114" s="249">
        <v>108</v>
      </c>
      <c r="B114" s="251" t="s">
        <v>1441</v>
      </c>
      <c r="C114" s="251" t="s">
        <v>1442</v>
      </c>
      <c r="D114" s="249" t="s">
        <v>1443</v>
      </c>
      <c r="E114" s="14"/>
      <c r="F114" s="14"/>
    </row>
    <row r="115" spans="1:6" ht="15" customHeight="1" x14ac:dyDescent="0.2">
      <c r="A115" s="249">
        <v>109</v>
      </c>
      <c r="B115" s="251" t="s">
        <v>1444</v>
      </c>
      <c r="C115" s="251" t="s">
        <v>1445</v>
      </c>
      <c r="D115" s="249" t="s">
        <v>1446</v>
      </c>
      <c r="E115" s="14"/>
      <c r="F115" s="14"/>
    </row>
    <row r="116" spans="1:6" ht="15" customHeight="1" x14ac:dyDescent="0.2">
      <c r="A116" s="249">
        <v>110</v>
      </c>
      <c r="B116" s="251" t="s">
        <v>1447</v>
      </c>
      <c r="C116" s="251" t="s">
        <v>1448</v>
      </c>
      <c r="D116" s="249" t="s">
        <v>1449</v>
      </c>
      <c r="E116" s="14"/>
      <c r="F116" s="14"/>
    </row>
    <row r="117" spans="1:6" ht="15" customHeight="1" x14ac:dyDescent="0.2">
      <c r="A117" s="249">
        <v>111</v>
      </c>
      <c r="B117" s="251" t="s">
        <v>1450</v>
      </c>
      <c r="C117" s="251" t="s">
        <v>1451</v>
      </c>
      <c r="D117" s="249" t="s">
        <v>1452</v>
      </c>
      <c r="E117" s="14"/>
      <c r="F117" s="14"/>
    </row>
    <row r="118" spans="1:6" ht="15" customHeight="1" x14ac:dyDescent="0.2">
      <c r="A118" s="249">
        <v>112</v>
      </c>
      <c r="B118" s="251" t="s">
        <v>1453</v>
      </c>
      <c r="C118" s="251" t="s">
        <v>1454</v>
      </c>
      <c r="D118" s="249" t="s">
        <v>1455</v>
      </c>
      <c r="E118" s="14"/>
      <c r="F118" s="14"/>
    </row>
    <row r="119" spans="1:6" ht="15" customHeight="1" x14ac:dyDescent="0.2">
      <c r="A119" s="249">
        <v>113</v>
      </c>
      <c r="B119" s="251" t="s">
        <v>1456</v>
      </c>
      <c r="C119" s="251" t="s">
        <v>1457</v>
      </c>
      <c r="D119" s="249" t="s">
        <v>1458</v>
      </c>
      <c r="E119" s="14"/>
      <c r="F119" s="14"/>
    </row>
    <row r="120" spans="1:6" ht="15" customHeight="1" x14ac:dyDescent="0.2">
      <c r="A120" s="249">
        <v>114</v>
      </c>
      <c r="B120" s="251" t="s">
        <v>1459</v>
      </c>
      <c r="C120" s="251" t="s">
        <v>1460</v>
      </c>
      <c r="D120" s="249" t="s">
        <v>1461</v>
      </c>
      <c r="E120" s="14"/>
      <c r="F120" s="14"/>
    </row>
    <row r="121" spans="1:6" ht="15" customHeight="1" x14ac:dyDescent="0.2">
      <c r="A121" s="249">
        <v>115</v>
      </c>
      <c r="B121" s="251" t="s">
        <v>1462</v>
      </c>
      <c r="C121" s="251" t="s">
        <v>1463</v>
      </c>
      <c r="D121" s="249" t="s">
        <v>1464</v>
      </c>
      <c r="E121" s="14"/>
      <c r="F121" s="14"/>
    </row>
    <row r="122" spans="1:6" ht="15" customHeight="1" x14ac:dyDescent="0.2">
      <c r="A122" s="249">
        <v>116</v>
      </c>
      <c r="B122" s="251" t="s">
        <v>1465</v>
      </c>
      <c r="C122" s="251" t="s">
        <v>1466</v>
      </c>
      <c r="D122" s="249" t="s">
        <v>1467</v>
      </c>
      <c r="E122" s="14"/>
      <c r="F122" s="14"/>
    </row>
    <row r="123" spans="1:6" ht="15" customHeight="1" x14ac:dyDescent="0.2">
      <c r="A123" s="249">
        <v>117</v>
      </c>
      <c r="B123" s="251" t="s">
        <v>1468</v>
      </c>
      <c r="C123" s="251" t="s">
        <v>1469</v>
      </c>
      <c r="D123" s="249" t="s">
        <v>1470</v>
      </c>
      <c r="E123" s="14"/>
      <c r="F123" s="14"/>
    </row>
    <row r="124" spans="1:6" ht="15" customHeight="1" x14ac:dyDescent="0.2">
      <c r="A124" s="249">
        <v>118</v>
      </c>
      <c r="B124" s="251" t="s">
        <v>1471</v>
      </c>
      <c r="C124" s="251" t="s">
        <v>1472</v>
      </c>
      <c r="D124" s="249" t="s">
        <v>1473</v>
      </c>
      <c r="E124" s="14"/>
      <c r="F124" s="14"/>
    </row>
    <row r="125" spans="1:6" ht="15" customHeight="1" x14ac:dyDescent="0.2">
      <c r="A125" s="249">
        <v>119</v>
      </c>
      <c r="B125" s="251" t="s">
        <v>1474</v>
      </c>
      <c r="C125" s="251" t="s">
        <v>1475</v>
      </c>
      <c r="D125" s="249" t="s">
        <v>1476</v>
      </c>
      <c r="E125" s="14"/>
      <c r="F125" s="14"/>
    </row>
    <row r="126" spans="1:6" ht="15" customHeight="1" x14ac:dyDescent="0.2">
      <c r="A126" s="249">
        <v>120</v>
      </c>
      <c r="B126" s="251" t="s">
        <v>1477</v>
      </c>
      <c r="C126" s="251" t="s">
        <v>1478</v>
      </c>
      <c r="D126" s="249" t="s">
        <v>1479</v>
      </c>
      <c r="E126" s="14"/>
      <c r="F126" s="14"/>
    </row>
    <row r="127" spans="1:6" ht="15" customHeight="1" x14ac:dyDescent="0.2">
      <c r="A127" s="249">
        <v>121</v>
      </c>
      <c r="B127" s="251" t="s">
        <v>1480</v>
      </c>
      <c r="C127" s="251" t="s">
        <v>1481</v>
      </c>
      <c r="D127" s="249" t="s">
        <v>1482</v>
      </c>
      <c r="E127" s="14"/>
      <c r="F127" s="14"/>
    </row>
    <row r="128" spans="1:6" ht="15" customHeight="1" x14ac:dyDescent="0.2">
      <c r="A128" s="249">
        <v>122</v>
      </c>
      <c r="B128" s="251" t="s">
        <v>1483</v>
      </c>
      <c r="C128" s="251" t="s">
        <v>1484</v>
      </c>
      <c r="D128" s="249" t="s">
        <v>1485</v>
      </c>
      <c r="E128" s="14"/>
      <c r="F128" s="14"/>
    </row>
    <row r="129" spans="1:6" ht="15" customHeight="1" x14ac:dyDescent="0.2">
      <c r="A129" s="249">
        <v>123</v>
      </c>
      <c r="B129" s="251" t="s">
        <v>1486</v>
      </c>
      <c r="C129" s="251" t="s">
        <v>1487</v>
      </c>
      <c r="D129" s="249" t="s">
        <v>1488</v>
      </c>
      <c r="E129" s="14"/>
      <c r="F129" s="14"/>
    </row>
    <row r="130" spans="1:6" ht="15" customHeight="1" x14ac:dyDescent="0.2">
      <c r="A130" s="249">
        <v>124</v>
      </c>
      <c r="B130" s="251" t="s">
        <v>1489</v>
      </c>
      <c r="C130" s="251" t="s">
        <v>1490</v>
      </c>
      <c r="D130" s="249" t="s">
        <v>1491</v>
      </c>
      <c r="E130" s="14"/>
      <c r="F130" s="14"/>
    </row>
    <row r="131" spans="1:6" ht="15" customHeight="1" x14ac:dyDescent="0.2">
      <c r="A131" s="249">
        <v>125</v>
      </c>
      <c r="B131" s="251" t="s">
        <v>1492</v>
      </c>
      <c r="C131" s="251" t="s">
        <v>1493</v>
      </c>
      <c r="D131" s="249" t="s">
        <v>1494</v>
      </c>
      <c r="E131" s="14"/>
      <c r="F131" s="14"/>
    </row>
    <row r="132" spans="1:6" ht="15" customHeight="1" x14ac:dyDescent="0.2">
      <c r="A132" s="249">
        <v>126</v>
      </c>
      <c r="B132" s="251" t="s">
        <v>1495</v>
      </c>
      <c r="C132" s="251" t="s">
        <v>1496</v>
      </c>
      <c r="D132" s="249" t="s">
        <v>1497</v>
      </c>
      <c r="E132" s="14"/>
      <c r="F132" s="14"/>
    </row>
    <row r="133" spans="1:6" ht="15" customHeight="1" x14ac:dyDescent="0.2">
      <c r="A133" s="249">
        <v>127</v>
      </c>
      <c r="B133" s="251" t="s">
        <v>1498</v>
      </c>
      <c r="C133" s="251" t="s">
        <v>1499</v>
      </c>
      <c r="D133" s="249" t="s">
        <v>1500</v>
      </c>
      <c r="E133" s="14"/>
      <c r="F133" s="14"/>
    </row>
    <row r="134" spans="1:6" ht="15" customHeight="1" x14ac:dyDescent="0.2">
      <c r="A134" s="249">
        <v>128</v>
      </c>
      <c r="B134" s="251" t="s">
        <v>1501</v>
      </c>
      <c r="C134" s="251" t="s">
        <v>1502</v>
      </c>
      <c r="D134" s="249" t="s">
        <v>1503</v>
      </c>
      <c r="E134" s="14"/>
      <c r="F134" s="14"/>
    </row>
    <row r="135" spans="1:6" ht="15" customHeight="1" x14ac:dyDescent="0.2">
      <c r="A135" s="249">
        <v>129</v>
      </c>
      <c r="B135" s="251" t="s">
        <v>1504</v>
      </c>
      <c r="C135" s="251" t="s">
        <v>1505</v>
      </c>
      <c r="D135" s="249" t="s">
        <v>1506</v>
      </c>
      <c r="E135" s="14"/>
      <c r="F135" s="14"/>
    </row>
    <row r="136" spans="1:6" ht="15" customHeight="1" x14ac:dyDescent="0.2">
      <c r="A136" s="249">
        <v>130</v>
      </c>
      <c r="B136" s="251" t="s">
        <v>1507</v>
      </c>
      <c r="C136" s="251" t="s">
        <v>1508</v>
      </c>
      <c r="D136" s="249" t="s">
        <v>1509</v>
      </c>
      <c r="E136" s="14"/>
      <c r="F136" s="14"/>
    </row>
    <row r="137" spans="1:6" ht="15" customHeight="1" x14ac:dyDescent="0.2">
      <c r="A137" s="249">
        <v>131</v>
      </c>
      <c r="B137" s="251" t="s">
        <v>1510</v>
      </c>
      <c r="C137" s="251" t="s">
        <v>1511</v>
      </c>
      <c r="D137" s="249" t="s">
        <v>1512</v>
      </c>
      <c r="E137" s="14"/>
      <c r="F137" s="14"/>
    </row>
    <row r="138" spans="1:6" ht="15" customHeight="1" x14ac:dyDescent="0.2">
      <c r="A138" s="249">
        <v>132</v>
      </c>
      <c r="B138" s="251" t="s">
        <v>1513</v>
      </c>
      <c r="C138" s="251" t="s">
        <v>1514</v>
      </c>
      <c r="D138" s="249" t="s">
        <v>1515</v>
      </c>
      <c r="E138" s="14"/>
      <c r="F138" s="14"/>
    </row>
    <row r="139" spans="1:6" ht="15" customHeight="1" x14ac:dyDescent="0.2">
      <c r="A139" s="249">
        <v>133</v>
      </c>
      <c r="B139" s="251" t="s">
        <v>1516</v>
      </c>
      <c r="C139" s="251" t="s">
        <v>1517</v>
      </c>
      <c r="D139" s="249" t="s">
        <v>1518</v>
      </c>
      <c r="E139" s="14"/>
      <c r="F139" s="14"/>
    </row>
    <row r="140" spans="1:6" ht="15" customHeight="1" x14ac:dyDescent="0.2">
      <c r="A140" s="249">
        <v>134</v>
      </c>
      <c r="B140" s="251" t="s">
        <v>1519</v>
      </c>
      <c r="C140" s="251" t="s">
        <v>1520</v>
      </c>
      <c r="D140" s="249" t="s">
        <v>1521</v>
      </c>
      <c r="E140" s="14"/>
      <c r="F140" s="14"/>
    </row>
    <row r="141" spans="1:6" ht="15" customHeight="1" x14ac:dyDescent="0.2">
      <c r="A141" s="249">
        <v>135</v>
      </c>
      <c r="B141" s="251" t="s">
        <v>1522</v>
      </c>
      <c r="C141" s="251" t="s">
        <v>1523</v>
      </c>
      <c r="D141" s="249" t="s">
        <v>1524</v>
      </c>
      <c r="E141" s="14"/>
      <c r="F141" s="14"/>
    </row>
    <row r="142" spans="1:6" ht="15" customHeight="1" x14ac:dyDescent="0.2">
      <c r="A142" s="249">
        <v>136</v>
      </c>
      <c r="B142" s="251" t="s">
        <v>1525</v>
      </c>
      <c r="C142" s="251" t="s">
        <v>1526</v>
      </c>
      <c r="D142" s="249" t="s">
        <v>1527</v>
      </c>
      <c r="E142" s="14"/>
      <c r="F142" s="14"/>
    </row>
    <row r="143" spans="1:6" ht="15" customHeight="1" x14ac:dyDescent="0.2">
      <c r="A143" s="249">
        <v>137</v>
      </c>
      <c r="B143" s="251" t="s">
        <v>1528</v>
      </c>
      <c r="C143" s="251" t="s">
        <v>1529</v>
      </c>
      <c r="D143" s="249" t="s">
        <v>1530</v>
      </c>
      <c r="E143" s="14"/>
      <c r="F143" s="14"/>
    </row>
    <row r="144" spans="1:6" ht="15" customHeight="1" x14ac:dyDescent="0.2">
      <c r="A144" s="249">
        <v>138</v>
      </c>
      <c r="B144" s="251" t="s">
        <v>1531</v>
      </c>
      <c r="C144" s="251" t="s">
        <v>1532</v>
      </c>
      <c r="D144" s="249" t="s">
        <v>1533</v>
      </c>
      <c r="E144" s="14"/>
      <c r="F144" s="14"/>
    </row>
    <row r="145" spans="1:6" ht="15" customHeight="1" x14ac:dyDescent="0.2">
      <c r="A145" s="249">
        <v>139</v>
      </c>
      <c r="B145" s="251" t="s">
        <v>1534</v>
      </c>
      <c r="C145" s="251" t="s">
        <v>1535</v>
      </c>
      <c r="D145" s="249" t="s">
        <v>1536</v>
      </c>
      <c r="E145" s="14"/>
      <c r="F145" s="14"/>
    </row>
    <row r="146" spans="1:6" ht="15" customHeight="1" x14ac:dyDescent="0.2">
      <c r="A146" s="249">
        <v>140</v>
      </c>
      <c r="B146" s="251" t="s">
        <v>1537</v>
      </c>
      <c r="C146" s="251" t="s">
        <v>1538</v>
      </c>
      <c r="D146" s="249" t="s">
        <v>1539</v>
      </c>
      <c r="E146" s="14"/>
      <c r="F146" s="14"/>
    </row>
    <row r="147" spans="1:6" ht="15" customHeight="1" x14ac:dyDescent="0.2">
      <c r="A147" s="249">
        <v>141</v>
      </c>
      <c r="B147" s="251" t="s">
        <v>1540</v>
      </c>
      <c r="C147" s="251" t="s">
        <v>1541</v>
      </c>
      <c r="D147" s="249" t="s">
        <v>1542</v>
      </c>
      <c r="E147" s="14"/>
      <c r="F147" s="14"/>
    </row>
    <row r="148" spans="1:6" ht="15" customHeight="1" x14ac:dyDescent="0.2">
      <c r="A148" s="249">
        <v>142</v>
      </c>
      <c r="B148" s="251" t="s">
        <v>1543</v>
      </c>
      <c r="C148" s="251" t="s">
        <v>1544</v>
      </c>
      <c r="D148" s="249" t="s">
        <v>1545</v>
      </c>
      <c r="E148" s="14"/>
      <c r="F148" s="14"/>
    </row>
    <row r="149" spans="1:6" ht="15" customHeight="1" x14ac:dyDescent="0.2">
      <c r="A149" s="249">
        <v>143</v>
      </c>
      <c r="B149" s="251" t="s">
        <v>1546</v>
      </c>
      <c r="C149" s="251" t="s">
        <v>1547</v>
      </c>
      <c r="D149" s="249" t="s">
        <v>1548</v>
      </c>
      <c r="E149" s="14"/>
      <c r="F149" s="14"/>
    </row>
    <row r="150" spans="1:6" ht="15" customHeight="1" x14ac:dyDescent="0.2">
      <c r="A150" s="249">
        <v>144</v>
      </c>
      <c r="B150" s="251" t="s">
        <v>1549</v>
      </c>
      <c r="C150" s="251" t="s">
        <v>1550</v>
      </c>
      <c r="D150" s="249" t="s">
        <v>1551</v>
      </c>
      <c r="E150" s="14"/>
      <c r="F150" s="14"/>
    </row>
    <row r="151" spans="1:6" ht="15" customHeight="1" x14ac:dyDescent="0.2">
      <c r="A151" s="249">
        <v>145</v>
      </c>
      <c r="B151" s="251" t="s">
        <v>1552</v>
      </c>
      <c r="C151" s="251" t="s">
        <v>1553</v>
      </c>
      <c r="D151" s="249" t="s">
        <v>1554</v>
      </c>
      <c r="E151" s="14"/>
      <c r="F151" s="14"/>
    </row>
    <row r="152" spans="1:6" ht="15" customHeight="1" x14ac:dyDescent="0.2">
      <c r="A152" s="249">
        <v>146</v>
      </c>
      <c r="B152" s="251" t="s">
        <v>1555</v>
      </c>
      <c r="C152" s="251" t="s">
        <v>1556</v>
      </c>
      <c r="D152" s="249" t="s">
        <v>1557</v>
      </c>
      <c r="E152" s="14"/>
      <c r="F152" s="14"/>
    </row>
    <row r="153" spans="1:6" ht="15" customHeight="1" x14ac:dyDescent="0.2">
      <c r="A153" s="249">
        <v>147</v>
      </c>
      <c r="B153" s="251" t="s">
        <v>1558</v>
      </c>
      <c r="C153" s="251" t="s">
        <v>1559</v>
      </c>
      <c r="D153" s="249" t="s">
        <v>1560</v>
      </c>
      <c r="E153" s="14"/>
      <c r="F153" s="14"/>
    </row>
    <row r="154" spans="1:6" ht="15" customHeight="1" x14ac:dyDescent="0.2">
      <c r="A154" s="249">
        <v>148</v>
      </c>
      <c r="B154" s="251" t="s">
        <v>1561</v>
      </c>
      <c r="C154" s="251" t="s">
        <v>1562</v>
      </c>
      <c r="D154" s="249" t="s">
        <v>1563</v>
      </c>
      <c r="E154" s="14"/>
      <c r="F154" s="14"/>
    </row>
    <row r="155" spans="1:6" ht="15" customHeight="1" x14ac:dyDescent="0.2">
      <c r="A155" s="249">
        <v>149</v>
      </c>
      <c r="B155" s="251" t="s">
        <v>1564</v>
      </c>
      <c r="C155" s="251" t="s">
        <v>1565</v>
      </c>
      <c r="D155" s="249" t="s">
        <v>1566</v>
      </c>
      <c r="E155" s="14"/>
      <c r="F155" s="14"/>
    </row>
    <row r="156" spans="1:6" ht="15" customHeight="1" x14ac:dyDescent="0.2">
      <c r="A156" s="249">
        <v>150</v>
      </c>
      <c r="B156" s="251" t="s">
        <v>1567</v>
      </c>
      <c r="C156" s="251" t="s">
        <v>1568</v>
      </c>
      <c r="D156" s="249" t="s">
        <v>1569</v>
      </c>
      <c r="E156" s="14"/>
      <c r="F156" s="14"/>
    </row>
    <row r="157" spans="1:6" ht="15" customHeight="1" x14ac:dyDescent="0.2">
      <c r="A157" s="249">
        <v>151</v>
      </c>
      <c r="B157" s="251" t="s">
        <v>1570</v>
      </c>
      <c r="C157" s="251" t="s">
        <v>1571</v>
      </c>
      <c r="D157" s="249" t="s">
        <v>1572</v>
      </c>
      <c r="E157" s="14"/>
      <c r="F157" s="14"/>
    </row>
    <row r="158" spans="1:6" ht="15" customHeight="1" x14ac:dyDescent="0.2">
      <c r="A158" s="249">
        <v>152</v>
      </c>
      <c r="B158" s="251" t="s">
        <v>1573</v>
      </c>
      <c r="C158" s="251" t="s">
        <v>1574</v>
      </c>
      <c r="D158" s="249" t="s">
        <v>1575</v>
      </c>
      <c r="E158" s="14"/>
      <c r="F158" s="14"/>
    </row>
    <row r="159" spans="1:6" ht="15" customHeight="1" x14ac:dyDescent="0.2">
      <c r="A159" s="249">
        <v>153</v>
      </c>
      <c r="B159" s="251" t="s">
        <v>1576</v>
      </c>
      <c r="C159" s="251" t="s">
        <v>1577</v>
      </c>
      <c r="D159" s="249" t="s">
        <v>1578</v>
      </c>
      <c r="E159" s="14"/>
      <c r="F159" s="14"/>
    </row>
    <row r="160" spans="1:6" ht="15" customHeight="1" x14ac:dyDescent="0.2">
      <c r="A160" s="249">
        <v>154</v>
      </c>
      <c r="B160" s="251" t="s">
        <v>1579</v>
      </c>
      <c r="C160" s="251" t="s">
        <v>1580</v>
      </c>
      <c r="D160" s="249" t="s">
        <v>1581</v>
      </c>
      <c r="E160" s="14"/>
      <c r="F160" s="14"/>
    </row>
    <row r="161" spans="1:6" ht="15" customHeight="1" x14ac:dyDescent="0.2">
      <c r="A161" s="249">
        <v>155</v>
      </c>
      <c r="B161" s="251" t="s">
        <v>1582</v>
      </c>
      <c r="C161" s="251" t="s">
        <v>1583</v>
      </c>
      <c r="D161" s="249" t="s">
        <v>1584</v>
      </c>
      <c r="E161" s="14"/>
      <c r="F161" s="14"/>
    </row>
    <row r="162" spans="1:6" ht="15" customHeight="1" x14ac:dyDescent="0.2">
      <c r="A162" s="249">
        <v>156</v>
      </c>
      <c r="B162" s="251" t="s">
        <v>1585</v>
      </c>
      <c r="C162" s="251" t="s">
        <v>1586</v>
      </c>
      <c r="D162" s="249" t="s">
        <v>1587</v>
      </c>
      <c r="E162" s="14"/>
      <c r="F162" s="14"/>
    </row>
    <row r="163" spans="1:6" ht="15" customHeight="1" x14ac:dyDescent="0.2">
      <c r="A163" s="249">
        <v>157</v>
      </c>
      <c r="B163" s="251" t="s">
        <v>1588</v>
      </c>
      <c r="C163" s="251" t="s">
        <v>1589</v>
      </c>
      <c r="D163" s="249" t="s">
        <v>1590</v>
      </c>
      <c r="E163" s="14"/>
      <c r="F163" s="14"/>
    </row>
    <row r="164" spans="1:6" ht="15" customHeight="1" x14ac:dyDescent="0.2">
      <c r="A164" s="249">
        <v>158</v>
      </c>
      <c r="B164" s="251" t="s">
        <v>1591</v>
      </c>
      <c r="C164" s="251" t="s">
        <v>1592</v>
      </c>
      <c r="D164" s="249" t="s">
        <v>1593</v>
      </c>
      <c r="E164" s="14"/>
      <c r="F164" s="14"/>
    </row>
    <row r="165" spans="1:6" ht="15" customHeight="1" x14ac:dyDescent="0.2">
      <c r="A165" s="249">
        <v>159</v>
      </c>
      <c r="B165" s="251" t="s">
        <v>1594</v>
      </c>
      <c r="C165" s="251" t="s">
        <v>1595</v>
      </c>
      <c r="D165" s="249" t="s">
        <v>1596</v>
      </c>
      <c r="E165" s="14"/>
      <c r="F165" s="14"/>
    </row>
    <row r="166" spans="1:6" ht="15" customHeight="1" x14ac:dyDescent="0.2">
      <c r="A166" s="249">
        <v>160</v>
      </c>
      <c r="B166" s="251" t="s">
        <v>1597</v>
      </c>
      <c r="C166" s="251" t="s">
        <v>1598</v>
      </c>
      <c r="D166" s="249" t="s">
        <v>1599</v>
      </c>
      <c r="E166" s="14"/>
      <c r="F166" s="14"/>
    </row>
    <row r="167" spans="1:6" ht="15" customHeight="1" x14ac:dyDescent="0.2">
      <c r="A167" s="249">
        <v>161</v>
      </c>
      <c r="B167" s="251" t="s">
        <v>1600</v>
      </c>
      <c r="C167" s="251" t="s">
        <v>1601</v>
      </c>
      <c r="D167" s="249" t="s">
        <v>1602</v>
      </c>
      <c r="E167" s="14"/>
      <c r="F167" s="14"/>
    </row>
    <row r="168" spans="1:6" ht="15" customHeight="1" x14ac:dyDescent="0.2">
      <c r="A168" s="249">
        <v>162</v>
      </c>
      <c r="B168" s="251" t="s">
        <v>1603</v>
      </c>
      <c r="C168" s="251" t="s">
        <v>1604</v>
      </c>
      <c r="D168" s="249" t="s">
        <v>1605</v>
      </c>
      <c r="E168" s="14"/>
      <c r="F168" s="14"/>
    </row>
    <row r="169" spans="1:6" ht="15" customHeight="1" x14ac:dyDescent="0.2">
      <c r="A169" s="249">
        <v>163</v>
      </c>
      <c r="B169" s="251" t="s">
        <v>1606</v>
      </c>
      <c r="C169" s="251" t="s">
        <v>1607</v>
      </c>
      <c r="D169" s="249" t="s">
        <v>1608</v>
      </c>
      <c r="E169" s="14"/>
      <c r="F169" s="14"/>
    </row>
    <row r="170" spans="1:6" ht="15" customHeight="1" x14ac:dyDescent="0.2">
      <c r="A170" s="249">
        <v>164</v>
      </c>
      <c r="B170" s="251" t="s">
        <v>1609</v>
      </c>
      <c r="C170" s="251" t="s">
        <v>1610</v>
      </c>
      <c r="D170" s="249" t="s">
        <v>1611</v>
      </c>
      <c r="E170" s="14"/>
      <c r="F170" s="14"/>
    </row>
    <row r="171" spans="1:6" ht="15" customHeight="1" x14ac:dyDescent="0.2">
      <c r="A171" s="249">
        <v>165</v>
      </c>
      <c r="B171" s="251" t="s">
        <v>1612</v>
      </c>
      <c r="C171" s="251" t="s">
        <v>1613</v>
      </c>
      <c r="D171" s="249" t="s">
        <v>1614</v>
      </c>
      <c r="E171" s="14"/>
      <c r="F171" s="14"/>
    </row>
    <row r="172" spans="1:6" ht="15" customHeight="1" x14ac:dyDescent="0.2">
      <c r="A172" s="249">
        <v>166</v>
      </c>
      <c r="B172" s="251" t="s">
        <v>1615</v>
      </c>
      <c r="C172" s="251" t="s">
        <v>1616</v>
      </c>
      <c r="D172" s="249" t="s">
        <v>1617</v>
      </c>
      <c r="E172" s="14"/>
      <c r="F172" s="14"/>
    </row>
    <row r="173" spans="1:6" ht="15" customHeight="1" x14ac:dyDescent="0.2">
      <c r="A173" s="249">
        <v>167</v>
      </c>
      <c r="B173" s="251" t="s">
        <v>1618</v>
      </c>
      <c r="C173" s="251" t="s">
        <v>1619</v>
      </c>
      <c r="D173" s="249" t="s">
        <v>1620</v>
      </c>
      <c r="E173" s="14"/>
      <c r="F173" s="14"/>
    </row>
    <row r="174" spans="1:6" ht="15" customHeight="1" x14ac:dyDescent="0.2">
      <c r="A174" s="249">
        <v>168</v>
      </c>
      <c r="B174" s="251" t="s">
        <v>1621</v>
      </c>
      <c r="C174" s="251" t="s">
        <v>1622</v>
      </c>
      <c r="D174" s="249" t="s">
        <v>1623</v>
      </c>
      <c r="E174" s="14"/>
      <c r="F174" s="14"/>
    </row>
    <row r="175" spans="1:6" ht="15" customHeight="1" x14ac:dyDescent="0.2">
      <c r="A175" s="249">
        <v>169</v>
      </c>
      <c r="B175" s="251" t="s">
        <v>1624</v>
      </c>
      <c r="C175" s="251" t="s">
        <v>1625</v>
      </c>
      <c r="D175" s="249" t="s">
        <v>1626</v>
      </c>
      <c r="E175" s="14"/>
      <c r="F175" s="14"/>
    </row>
    <row r="176" spans="1:6" ht="15" customHeight="1" x14ac:dyDescent="0.2">
      <c r="A176" s="249">
        <v>170</v>
      </c>
      <c r="B176" s="251" t="s">
        <v>1627</v>
      </c>
      <c r="C176" s="251" t="s">
        <v>1628</v>
      </c>
      <c r="D176" s="249" t="s">
        <v>1629</v>
      </c>
      <c r="E176" s="14"/>
      <c r="F176" s="14"/>
    </row>
    <row r="177" spans="1:6" ht="15" customHeight="1" x14ac:dyDescent="0.2">
      <c r="A177" s="249">
        <v>171</v>
      </c>
      <c r="B177" s="251" t="s">
        <v>1630</v>
      </c>
      <c r="C177" s="251" t="s">
        <v>1631</v>
      </c>
      <c r="D177" s="249" t="s">
        <v>1632</v>
      </c>
      <c r="E177" s="14"/>
      <c r="F177" s="14"/>
    </row>
    <row r="178" spans="1:6" ht="15" customHeight="1" x14ac:dyDescent="0.2">
      <c r="A178" s="249">
        <v>172</v>
      </c>
      <c r="B178" s="251" t="s">
        <v>1633</v>
      </c>
      <c r="C178" s="251" t="s">
        <v>1634</v>
      </c>
      <c r="D178" s="249" t="s">
        <v>1635</v>
      </c>
      <c r="E178" s="14"/>
      <c r="F178" s="14"/>
    </row>
    <row r="179" spans="1:6" ht="15" customHeight="1" x14ac:dyDescent="0.2">
      <c r="A179" s="249">
        <v>173</v>
      </c>
      <c r="B179" s="251" t="s">
        <v>1636</v>
      </c>
      <c r="C179" s="251" t="s">
        <v>1637</v>
      </c>
      <c r="D179" s="249" t="s">
        <v>1638</v>
      </c>
      <c r="E179" s="14"/>
      <c r="F179" s="14"/>
    </row>
    <row r="180" spans="1:6" ht="15" customHeight="1" x14ac:dyDescent="0.2">
      <c r="A180" s="249">
        <v>174</v>
      </c>
      <c r="B180" s="251" t="s">
        <v>1639</v>
      </c>
      <c r="C180" s="251" t="s">
        <v>1640</v>
      </c>
      <c r="D180" s="249" t="s">
        <v>1641</v>
      </c>
      <c r="E180" s="14"/>
      <c r="F180" s="14"/>
    </row>
    <row r="181" spans="1:6" ht="15" customHeight="1" x14ac:dyDescent="0.2">
      <c r="A181" s="249">
        <v>175</v>
      </c>
      <c r="B181" s="251" t="s">
        <v>1642</v>
      </c>
      <c r="C181" s="251" t="s">
        <v>1643</v>
      </c>
      <c r="D181" s="249" t="s">
        <v>1644</v>
      </c>
      <c r="E181" s="14"/>
      <c r="F181" s="14"/>
    </row>
    <row r="182" spans="1:6" ht="15" customHeight="1" x14ac:dyDescent="0.2">
      <c r="A182" s="249">
        <v>176</v>
      </c>
      <c r="B182" s="251" t="s">
        <v>1645</v>
      </c>
      <c r="C182" s="251" t="s">
        <v>1646</v>
      </c>
      <c r="D182" s="249" t="s">
        <v>1647</v>
      </c>
      <c r="E182" s="14"/>
      <c r="F182" s="14"/>
    </row>
    <row r="183" spans="1:6" ht="15" customHeight="1" x14ac:dyDescent="0.2">
      <c r="A183" s="249">
        <v>177</v>
      </c>
      <c r="B183" s="251" t="s">
        <v>1648</v>
      </c>
      <c r="C183" s="251" t="s">
        <v>1649</v>
      </c>
      <c r="D183" s="249" t="s">
        <v>1650</v>
      </c>
      <c r="E183" s="14"/>
      <c r="F183" s="14"/>
    </row>
    <row r="184" spans="1:6" ht="15" customHeight="1" x14ac:dyDescent="0.2">
      <c r="A184" s="249">
        <v>178</v>
      </c>
      <c r="B184" s="251" t="s">
        <v>1651</v>
      </c>
      <c r="C184" s="251" t="s">
        <v>1652</v>
      </c>
      <c r="D184" s="249" t="s">
        <v>1653</v>
      </c>
      <c r="E184" s="14"/>
      <c r="F184" s="14"/>
    </row>
    <row r="185" spans="1:6" ht="15" customHeight="1" x14ac:dyDescent="0.2">
      <c r="A185" s="249">
        <v>179</v>
      </c>
      <c r="B185" s="251" t="s">
        <v>1654</v>
      </c>
      <c r="C185" s="251" t="s">
        <v>1655</v>
      </c>
      <c r="D185" s="249" t="s">
        <v>1656</v>
      </c>
      <c r="E185" s="14"/>
      <c r="F185" s="14"/>
    </row>
    <row r="186" spans="1:6" ht="15" customHeight="1" x14ac:dyDescent="0.2">
      <c r="A186" s="249">
        <v>180</v>
      </c>
      <c r="B186" s="251" t="s">
        <v>1657</v>
      </c>
      <c r="C186" s="251" t="s">
        <v>1658</v>
      </c>
      <c r="D186" s="249" t="s">
        <v>1659</v>
      </c>
      <c r="E186" s="14"/>
      <c r="F186" s="14"/>
    </row>
    <row r="187" spans="1:6" ht="15" customHeight="1" x14ac:dyDescent="0.2">
      <c r="A187" s="249">
        <v>181</v>
      </c>
      <c r="B187" s="251" t="s">
        <v>1660</v>
      </c>
      <c r="C187" s="251" t="s">
        <v>1661</v>
      </c>
      <c r="D187" s="249" t="s">
        <v>1662</v>
      </c>
      <c r="E187" s="14"/>
      <c r="F187" s="14"/>
    </row>
    <row r="188" spans="1:6" ht="15" customHeight="1" x14ac:dyDescent="0.2">
      <c r="A188" s="249">
        <v>182</v>
      </c>
      <c r="B188" s="251" t="s">
        <v>1663</v>
      </c>
      <c r="C188" s="251" t="s">
        <v>1664</v>
      </c>
      <c r="D188" s="249" t="s">
        <v>1665</v>
      </c>
      <c r="E188" s="14"/>
      <c r="F188" s="14"/>
    </row>
    <row r="189" spans="1:6" ht="15" customHeight="1" x14ac:dyDescent="0.2">
      <c r="A189" s="249">
        <v>183</v>
      </c>
      <c r="B189" s="251" t="s">
        <v>1666</v>
      </c>
      <c r="C189" s="251" t="s">
        <v>1667</v>
      </c>
      <c r="D189" s="249" t="s">
        <v>1668</v>
      </c>
      <c r="E189" s="14"/>
      <c r="F189" s="14"/>
    </row>
    <row r="190" spans="1:6" ht="15" customHeight="1" x14ac:dyDescent="0.2">
      <c r="A190" s="249">
        <v>184</v>
      </c>
      <c r="B190" s="251" t="s">
        <v>1669</v>
      </c>
      <c r="C190" s="251" t="s">
        <v>1670</v>
      </c>
      <c r="D190" s="249" t="s">
        <v>1671</v>
      </c>
      <c r="E190" s="14"/>
      <c r="F190" s="14"/>
    </row>
    <row r="191" spans="1:6" ht="15" customHeight="1" x14ac:dyDescent="0.2">
      <c r="A191" s="249">
        <v>185</v>
      </c>
      <c r="B191" s="251" t="s">
        <v>1672</v>
      </c>
      <c r="C191" s="251" t="s">
        <v>1673</v>
      </c>
      <c r="D191" s="249" t="s">
        <v>1674</v>
      </c>
      <c r="E191" s="14"/>
      <c r="F191" s="14"/>
    </row>
    <row r="192" spans="1:6" ht="15" customHeight="1" x14ac:dyDescent="0.2">
      <c r="A192" s="249">
        <v>186</v>
      </c>
      <c r="B192" s="251" t="s">
        <v>1675</v>
      </c>
      <c r="C192" s="251" t="s">
        <v>1676</v>
      </c>
      <c r="D192" s="249" t="s">
        <v>1677</v>
      </c>
      <c r="E192" s="14"/>
      <c r="F192" s="14"/>
    </row>
    <row r="193" spans="1:6" ht="15" customHeight="1" x14ac:dyDescent="0.2">
      <c r="A193" s="249">
        <v>187</v>
      </c>
      <c r="B193" s="251" t="s">
        <v>1678</v>
      </c>
      <c r="C193" s="251" t="s">
        <v>1679</v>
      </c>
      <c r="D193" s="249" t="s">
        <v>1680</v>
      </c>
      <c r="E193" s="14"/>
      <c r="F193" s="14"/>
    </row>
    <row r="194" spans="1:6" ht="15" customHeight="1" x14ac:dyDescent="0.2">
      <c r="A194" s="249">
        <v>188</v>
      </c>
      <c r="B194" s="251" t="s">
        <v>1681</v>
      </c>
      <c r="C194" s="251" t="s">
        <v>1682</v>
      </c>
      <c r="D194" s="249" t="s">
        <v>1683</v>
      </c>
      <c r="E194" s="14"/>
      <c r="F194" s="14"/>
    </row>
    <row r="195" spans="1:6" ht="15" customHeight="1" x14ac:dyDescent="0.2">
      <c r="A195" s="249">
        <v>189</v>
      </c>
      <c r="B195" s="251" t="s">
        <v>1684</v>
      </c>
      <c r="C195" s="251" t="s">
        <v>1685</v>
      </c>
      <c r="D195" s="249" t="s">
        <v>1686</v>
      </c>
      <c r="E195" s="14"/>
      <c r="F195" s="14"/>
    </row>
    <row r="196" spans="1:6" ht="15" customHeight="1" x14ac:dyDescent="0.2">
      <c r="A196" s="249">
        <v>190</v>
      </c>
      <c r="B196" s="251" t="s">
        <v>1687</v>
      </c>
      <c r="C196" s="251" t="s">
        <v>1688</v>
      </c>
      <c r="D196" s="249" t="s">
        <v>1689</v>
      </c>
      <c r="E196" s="14"/>
      <c r="F196" s="14"/>
    </row>
    <row r="197" spans="1:6" ht="15" customHeight="1" x14ac:dyDescent="0.2">
      <c r="A197" s="249">
        <v>191</v>
      </c>
      <c r="B197" s="251" t="s">
        <v>1690</v>
      </c>
      <c r="C197" s="251" t="s">
        <v>1691</v>
      </c>
      <c r="D197" s="249" t="s">
        <v>1692</v>
      </c>
      <c r="E197" s="14"/>
      <c r="F197" s="14"/>
    </row>
    <row r="198" spans="1:6" ht="15" customHeight="1" x14ac:dyDescent="0.2">
      <c r="A198" s="249">
        <v>192</v>
      </c>
      <c r="B198" s="251" t="s">
        <v>1693</v>
      </c>
      <c r="C198" s="251" t="s">
        <v>1694</v>
      </c>
      <c r="D198" s="249" t="s">
        <v>1695</v>
      </c>
      <c r="E198" s="14"/>
      <c r="F198" s="14"/>
    </row>
    <row r="199" spans="1:6" ht="15" customHeight="1" x14ac:dyDescent="0.2">
      <c r="A199" s="249">
        <v>193</v>
      </c>
      <c r="B199" s="251" t="s">
        <v>1696</v>
      </c>
      <c r="C199" s="251" t="s">
        <v>1697</v>
      </c>
      <c r="D199" s="249" t="s">
        <v>1698</v>
      </c>
      <c r="E199" s="14"/>
      <c r="F199" s="14"/>
    </row>
    <row r="200" spans="1:6" ht="15" customHeight="1" x14ac:dyDescent="0.2">
      <c r="A200" s="249">
        <v>194</v>
      </c>
      <c r="B200" s="251" t="s">
        <v>1699</v>
      </c>
      <c r="C200" s="251" t="s">
        <v>1700</v>
      </c>
      <c r="D200" s="249" t="s">
        <v>1701</v>
      </c>
      <c r="E200" s="14"/>
      <c r="F200" s="14"/>
    </row>
    <row r="201" spans="1:6" ht="15" customHeight="1" x14ac:dyDescent="0.2">
      <c r="A201" s="249">
        <v>195</v>
      </c>
      <c r="B201" s="251" t="s">
        <v>1702</v>
      </c>
      <c r="C201" s="251" t="s">
        <v>1703</v>
      </c>
      <c r="D201" s="249" t="s">
        <v>1704</v>
      </c>
      <c r="E201" s="14"/>
      <c r="F201" s="14"/>
    </row>
    <row r="202" spans="1:6" ht="15" customHeight="1" x14ac:dyDescent="0.2">
      <c r="A202" s="249">
        <v>196</v>
      </c>
      <c r="B202" s="251" t="s">
        <v>1705</v>
      </c>
      <c r="C202" s="251" t="s">
        <v>1706</v>
      </c>
      <c r="D202" s="249" t="s">
        <v>1707</v>
      </c>
      <c r="E202" s="14"/>
      <c r="F202" s="14"/>
    </row>
    <row r="203" spans="1:6" ht="15" customHeight="1" x14ac:dyDescent="0.2">
      <c r="A203" s="249">
        <v>197</v>
      </c>
      <c r="B203" s="251" t="s">
        <v>1708</v>
      </c>
      <c r="C203" s="251" t="s">
        <v>1709</v>
      </c>
      <c r="D203" s="249" t="s">
        <v>1710</v>
      </c>
      <c r="E203" s="14"/>
      <c r="F203" s="14"/>
    </row>
    <row r="204" spans="1:6" ht="15" customHeight="1" x14ac:dyDescent="0.2">
      <c r="A204" s="249">
        <v>198</v>
      </c>
      <c r="B204" s="251" t="s">
        <v>1711</v>
      </c>
      <c r="C204" s="251" t="s">
        <v>1712</v>
      </c>
      <c r="D204" s="249" t="s">
        <v>1713</v>
      </c>
      <c r="E204" s="14"/>
      <c r="F204" s="14"/>
    </row>
    <row r="205" spans="1:6" ht="15" customHeight="1" x14ac:dyDescent="0.2">
      <c r="A205" s="249">
        <v>199</v>
      </c>
      <c r="B205" s="251" t="s">
        <v>1714</v>
      </c>
      <c r="C205" s="251" t="s">
        <v>1715</v>
      </c>
      <c r="D205" s="249" t="s">
        <v>1716</v>
      </c>
      <c r="E205" s="14"/>
      <c r="F205" s="14"/>
    </row>
    <row r="206" spans="1:6" ht="15" customHeight="1" x14ac:dyDescent="0.2">
      <c r="A206" s="249">
        <v>200</v>
      </c>
      <c r="B206" s="251" t="s">
        <v>1717</v>
      </c>
      <c r="C206" s="251" t="s">
        <v>1718</v>
      </c>
      <c r="D206" s="249" t="s">
        <v>1719</v>
      </c>
      <c r="E206" s="14"/>
      <c r="F206" s="14"/>
    </row>
    <row r="207" spans="1:6" ht="15" customHeight="1" x14ac:dyDescent="0.2">
      <c r="A207" s="249">
        <v>201</v>
      </c>
      <c r="B207" s="251" t="s">
        <v>1720</v>
      </c>
      <c r="C207" s="251" t="s">
        <v>1721</v>
      </c>
      <c r="D207" s="249" t="s">
        <v>1722</v>
      </c>
      <c r="E207" s="14"/>
      <c r="F207" s="14"/>
    </row>
    <row r="208" spans="1:6" ht="15" customHeight="1" x14ac:dyDescent="0.2">
      <c r="A208" s="249">
        <v>202</v>
      </c>
      <c r="B208" s="251" t="s">
        <v>1723</v>
      </c>
      <c r="C208" s="251" t="s">
        <v>1724</v>
      </c>
      <c r="D208" s="249" t="s">
        <v>1725</v>
      </c>
      <c r="E208" s="14"/>
      <c r="F208" s="14"/>
    </row>
    <row r="209" spans="1:6" ht="15" customHeight="1" x14ac:dyDescent="0.2">
      <c r="A209" s="249">
        <v>203</v>
      </c>
      <c r="B209" s="251" t="s">
        <v>1726</v>
      </c>
      <c r="C209" s="251" t="s">
        <v>1727</v>
      </c>
      <c r="D209" s="249" t="s">
        <v>1728</v>
      </c>
      <c r="E209" s="14"/>
      <c r="F209" s="14"/>
    </row>
    <row r="210" spans="1:6" ht="15" customHeight="1" x14ac:dyDescent="0.2">
      <c r="A210" s="249">
        <v>204</v>
      </c>
      <c r="B210" s="251" t="s">
        <v>1729</v>
      </c>
      <c r="C210" s="251" t="s">
        <v>1730</v>
      </c>
      <c r="D210" s="249" t="s">
        <v>1731</v>
      </c>
      <c r="E210" s="14"/>
      <c r="F210" s="14"/>
    </row>
    <row r="211" spans="1:6" ht="15" customHeight="1" x14ac:dyDescent="0.2">
      <c r="A211" s="249">
        <v>205</v>
      </c>
      <c r="B211" s="251" t="s">
        <v>1732</v>
      </c>
      <c r="C211" s="251" t="s">
        <v>1733</v>
      </c>
      <c r="D211" s="249" t="s">
        <v>1734</v>
      </c>
      <c r="E211" s="14"/>
      <c r="F211" s="14"/>
    </row>
    <row r="212" spans="1:6" ht="15" customHeight="1" x14ac:dyDescent="0.2">
      <c r="A212" s="249">
        <v>206</v>
      </c>
      <c r="B212" s="251" t="s">
        <v>1735</v>
      </c>
      <c r="C212" s="251" t="s">
        <v>1736</v>
      </c>
      <c r="D212" s="249" t="s">
        <v>1737</v>
      </c>
      <c r="E212" s="14"/>
      <c r="F212" s="14"/>
    </row>
    <row r="213" spans="1:6" ht="15" customHeight="1" x14ac:dyDescent="0.2">
      <c r="A213" s="249">
        <v>207</v>
      </c>
      <c r="B213" s="251" t="s">
        <v>1738</v>
      </c>
      <c r="C213" s="251" t="s">
        <v>1739</v>
      </c>
      <c r="D213" s="249" t="s">
        <v>1740</v>
      </c>
      <c r="E213" s="14"/>
      <c r="F213" s="14"/>
    </row>
    <row r="214" spans="1:6" ht="15" customHeight="1" x14ac:dyDescent="0.2">
      <c r="A214" s="249">
        <v>208</v>
      </c>
      <c r="B214" s="251" t="s">
        <v>1741</v>
      </c>
      <c r="C214" s="251" t="s">
        <v>1742</v>
      </c>
      <c r="D214" s="249" t="s">
        <v>1743</v>
      </c>
      <c r="E214" s="14"/>
      <c r="F214" s="14"/>
    </row>
    <row r="215" spans="1:6" ht="15" customHeight="1" x14ac:dyDescent="0.2">
      <c r="A215" s="249">
        <v>209</v>
      </c>
      <c r="B215" s="251" t="s">
        <v>1744</v>
      </c>
      <c r="C215" s="251" t="s">
        <v>1745</v>
      </c>
      <c r="D215" s="249" t="s">
        <v>1746</v>
      </c>
      <c r="E215" s="14"/>
      <c r="F215" s="14"/>
    </row>
    <row r="216" spans="1:6" ht="15" customHeight="1" x14ac:dyDescent="0.2">
      <c r="A216" s="249">
        <v>210</v>
      </c>
      <c r="B216" s="251" t="s">
        <v>1747</v>
      </c>
      <c r="C216" s="251" t="s">
        <v>1748</v>
      </c>
      <c r="D216" s="249" t="s">
        <v>1749</v>
      </c>
      <c r="E216" s="14"/>
      <c r="F216" s="14"/>
    </row>
    <row r="217" spans="1:6" ht="15" customHeight="1" x14ac:dyDescent="0.2">
      <c r="A217" s="249">
        <v>211</v>
      </c>
      <c r="B217" s="251" t="s">
        <v>1750</v>
      </c>
      <c r="C217" s="251" t="s">
        <v>1751</v>
      </c>
      <c r="D217" s="249" t="s">
        <v>1752</v>
      </c>
      <c r="E217" s="14"/>
      <c r="F217" s="14"/>
    </row>
    <row r="218" spans="1:6" ht="15" customHeight="1" x14ac:dyDescent="0.2">
      <c r="A218" s="249">
        <v>212</v>
      </c>
      <c r="B218" s="251" t="s">
        <v>1753</v>
      </c>
      <c r="C218" s="251" t="s">
        <v>1754</v>
      </c>
      <c r="D218" s="249" t="s">
        <v>1755</v>
      </c>
      <c r="E218" s="14"/>
      <c r="F218" s="14"/>
    </row>
    <row r="219" spans="1:6" ht="15" customHeight="1" x14ac:dyDescent="0.2">
      <c r="A219" s="249">
        <v>213</v>
      </c>
      <c r="B219" s="251" t="s">
        <v>1756</v>
      </c>
      <c r="C219" s="251" t="s">
        <v>1757</v>
      </c>
      <c r="D219" s="249" t="s">
        <v>1758</v>
      </c>
      <c r="E219" s="14"/>
      <c r="F219" s="14"/>
    </row>
    <row r="220" spans="1:6" ht="15" customHeight="1" x14ac:dyDescent="0.2">
      <c r="A220" s="249">
        <v>214</v>
      </c>
      <c r="B220" s="251" t="s">
        <v>1759</v>
      </c>
      <c r="C220" s="251" t="s">
        <v>1760</v>
      </c>
      <c r="D220" s="249" t="s">
        <v>1761</v>
      </c>
      <c r="E220" s="14"/>
      <c r="F220" s="14"/>
    </row>
    <row r="221" spans="1:6" ht="15" customHeight="1" x14ac:dyDescent="0.2">
      <c r="A221" s="249">
        <v>215</v>
      </c>
      <c r="B221" s="251" t="s">
        <v>1762</v>
      </c>
      <c r="C221" s="251" t="s">
        <v>1763</v>
      </c>
      <c r="D221" s="249" t="s">
        <v>1764</v>
      </c>
      <c r="E221" s="14"/>
      <c r="F221" s="14"/>
    </row>
    <row r="222" spans="1:6" ht="15" customHeight="1" x14ac:dyDescent="0.2">
      <c r="A222" s="249">
        <v>216</v>
      </c>
      <c r="B222" s="251" t="s">
        <v>1765</v>
      </c>
      <c r="C222" s="251" t="s">
        <v>1766</v>
      </c>
      <c r="D222" s="249" t="s">
        <v>1767</v>
      </c>
      <c r="E222" s="14"/>
      <c r="F222" s="14"/>
    </row>
    <row r="223" spans="1:6" ht="15" customHeight="1" x14ac:dyDescent="0.2">
      <c r="A223" s="249">
        <v>217</v>
      </c>
      <c r="B223" s="251" t="s">
        <v>1768</v>
      </c>
      <c r="C223" s="251" t="s">
        <v>1769</v>
      </c>
      <c r="D223" s="249" t="s">
        <v>1770</v>
      </c>
      <c r="E223" s="14"/>
      <c r="F223" s="14"/>
    </row>
    <row r="224" spans="1:6" ht="15" customHeight="1" x14ac:dyDescent="0.2">
      <c r="A224" s="249">
        <v>218</v>
      </c>
      <c r="B224" s="251" t="s">
        <v>1771</v>
      </c>
      <c r="C224" s="251" t="s">
        <v>1772</v>
      </c>
      <c r="D224" s="249" t="s">
        <v>1773</v>
      </c>
      <c r="E224" s="14"/>
      <c r="F224" s="14"/>
    </row>
    <row r="225" spans="1:6" ht="15" customHeight="1" x14ac:dyDescent="0.2">
      <c r="A225" s="249">
        <v>219</v>
      </c>
      <c r="B225" s="251" t="s">
        <v>1774</v>
      </c>
      <c r="C225" s="251" t="s">
        <v>1775</v>
      </c>
      <c r="D225" s="249" t="s">
        <v>1776</v>
      </c>
      <c r="E225" s="14"/>
      <c r="F225" s="14"/>
    </row>
    <row r="226" spans="1:6" ht="15" customHeight="1" x14ac:dyDescent="0.2">
      <c r="A226" s="249">
        <v>220</v>
      </c>
      <c r="B226" s="251" t="s">
        <v>1777</v>
      </c>
      <c r="C226" s="251" t="s">
        <v>1778</v>
      </c>
      <c r="D226" s="249" t="s">
        <v>1779</v>
      </c>
      <c r="E226" s="14"/>
      <c r="F226" s="14"/>
    </row>
    <row r="227" spans="1:6" ht="15" customHeight="1" x14ac:dyDescent="0.2">
      <c r="A227" s="249">
        <v>221</v>
      </c>
      <c r="B227" s="251" t="s">
        <v>1780</v>
      </c>
      <c r="C227" s="251" t="s">
        <v>1781</v>
      </c>
      <c r="D227" s="249" t="s">
        <v>174</v>
      </c>
      <c r="E227" s="14"/>
      <c r="F227" s="14"/>
    </row>
    <row r="228" spans="1:6" ht="15" customHeight="1" x14ac:dyDescent="0.2">
      <c r="A228" s="249">
        <v>222</v>
      </c>
      <c r="B228" s="251" t="s">
        <v>1782</v>
      </c>
      <c r="C228" s="251" t="s">
        <v>1783</v>
      </c>
      <c r="D228" s="249" t="s">
        <v>1784</v>
      </c>
      <c r="E228" s="14"/>
      <c r="F228" s="14"/>
    </row>
    <row r="229" spans="1:6" ht="15" customHeight="1" x14ac:dyDescent="0.2">
      <c r="A229" s="249">
        <v>223</v>
      </c>
      <c r="B229" s="251" t="s">
        <v>1785</v>
      </c>
      <c r="C229" s="251" t="s">
        <v>1786</v>
      </c>
      <c r="D229" s="249" t="s">
        <v>1787</v>
      </c>
      <c r="E229" s="14"/>
      <c r="F229" s="14"/>
    </row>
    <row r="230" spans="1:6" ht="15" customHeight="1" x14ac:dyDescent="0.2">
      <c r="A230" s="249">
        <v>224</v>
      </c>
      <c r="B230" s="251" t="s">
        <v>1788</v>
      </c>
      <c r="C230" s="251" t="s">
        <v>1789</v>
      </c>
      <c r="D230" s="249" t="s">
        <v>1790</v>
      </c>
      <c r="E230" s="14"/>
      <c r="F230" s="14"/>
    </row>
    <row r="231" spans="1:6" ht="15" customHeight="1" x14ac:dyDescent="0.2">
      <c r="A231" s="249">
        <v>225</v>
      </c>
      <c r="B231" s="251" t="s">
        <v>1791</v>
      </c>
      <c r="C231" s="251" t="s">
        <v>1792</v>
      </c>
      <c r="D231" s="249" t="s">
        <v>1793</v>
      </c>
      <c r="E231" s="14"/>
      <c r="F231" s="14"/>
    </row>
    <row r="232" spans="1:6" ht="15" customHeight="1" x14ac:dyDescent="0.2">
      <c r="A232" s="249">
        <v>226</v>
      </c>
      <c r="B232" s="251" t="s">
        <v>1794</v>
      </c>
      <c r="C232" s="251" t="s">
        <v>1795</v>
      </c>
      <c r="D232" s="249" t="s">
        <v>1796</v>
      </c>
      <c r="E232" s="14"/>
      <c r="F232" s="14"/>
    </row>
    <row r="233" spans="1:6" ht="15" customHeight="1" x14ac:dyDescent="0.2">
      <c r="A233" s="249">
        <v>227</v>
      </c>
      <c r="B233" s="251" t="s">
        <v>1797</v>
      </c>
      <c r="C233" s="251" t="s">
        <v>1798</v>
      </c>
      <c r="D233" s="249" t="s">
        <v>1799</v>
      </c>
      <c r="E233" s="14"/>
      <c r="F233" s="14"/>
    </row>
    <row r="234" spans="1:6" ht="15" customHeight="1" x14ac:dyDescent="0.2">
      <c r="A234" s="249">
        <v>228</v>
      </c>
      <c r="B234" s="251" t="s">
        <v>1800</v>
      </c>
      <c r="C234" s="251" t="s">
        <v>1801</v>
      </c>
      <c r="D234" s="249" t="s">
        <v>1802</v>
      </c>
      <c r="E234" s="14"/>
      <c r="F234" s="14"/>
    </row>
    <row r="235" spans="1:6" ht="15" customHeight="1" x14ac:dyDescent="0.2">
      <c r="A235" s="249">
        <v>229</v>
      </c>
      <c r="B235" s="251" t="s">
        <v>1803</v>
      </c>
      <c r="C235" s="251" t="s">
        <v>1804</v>
      </c>
      <c r="D235" s="249" t="s">
        <v>1805</v>
      </c>
      <c r="E235" s="14"/>
      <c r="F235" s="14"/>
    </row>
    <row r="236" spans="1:6" ht="15" customHeight="1" x14ac:dyDescent="0.2">
      <c r="A236" s="249">
        <v>230</v>
      </c>
      <c r="B236" s="251" t="s">
        <v>1806</v>
      </c>
      <c r="C236" s="251" t="s">
        <v>1807</v>
      </c>
      <c r="D236" s="249" t="s">
        <v>1808</v>
      </c>
      <c r="E236" s="14"/>
      <c r="F236" s="14"/>
    </row>
    <row r="237" spans="1:6" ht="15" customHeight="1" x14ac:dyDescent="0.2">
      <c r="A237" s="249">
        <v>231</v>
      </c>
      <c r="B237" s="251" t="s">
        <v>1809</v>
      </c>
      <c r="C237" s="251" t="s">
        <v>1810</v>
      </c>
      <c r="D237" s="249" t="s">
        <v>1811</v>
      </c>
      <c r="E237" s="14"/>
      <c r="F237" s="14"/>
    </row>
    <row r="238" spans="1:6" ht="15" customHeight="1" x14ac:dyDescent="0.2">
      <c r="A238" s="249">
        <v>232</v>
      </c>
      <c r="B238" s="251" t="s">
        <v>1812</v>
      </c>
      <c r="C238" s="251" t="s">
        <v>1813</v>
      </c>
      <c r="D238" s="249" t="s">
        <v>1814</v>
      </c>
      <c r="E238" s="14"/>
      <c r="F238" s="14"/>
    </row>
    <row r="239" spans="1:6" ht="15" customHeight="1" x14ac:dyDescent="0.2">
      <c r="A239" s="249">
        <v>233</v>
      </c>
      <c r="B239" s="251" t="s">
        <v>1815</v>
      </c>
      <c r="C239" s="251" t="s">
        <v>1816</v>
      </c>
      <c r="D239" s="249" t="s">
        <v>1817</v>
      </c>
      <c r="E239" s="14"/>
      <c r="F239" s="14"/>
    </row>
    <row r="240" spans="1:6" ht="15" customHeight="1" x14ac:dyDescent="0.2">
      <c r="A240" s="249">
        <v>234</v>
      </c>
      <c r="B240" s="251" t="s">
        <v>1818</v>
      </c>
      <c r="C240" s="251" t="s">
        <v>1819</v>
      </c>
      <c r="D240" s="249" t="s">
        <v>1820</v>
      </c>
      <c r="E240" s="14"/>
      <c r="F240" s="14"/>
    </row>
    <row r="241" spans="1:6" x14ac:dyDescent="0.2">
      <c r="A241" s="61">
        <v>235</v>
      </c>
      <c r="B241" s="614" t="s">
        <v>998</v>
      </c>
      <c r="C241" s="615"/>
      <c r="D241" s="253"/>
      <c r="E241" s="252"/>
      <c r="F241" s="252"/>
    </row>
  </sheetData>
  <mergeCells count="5">
    <mergeCell ref="A2:F2"/>
    <mergeCell ref="A3:F3"/>
    <mergeCell ref="B5:C5"/>
    <mergeCell ref="B241:C241"/>
    <mergeCell ref="A4:D4"/>
  </mergeCells>
  <pageMargins left="0.7" right="0.7" top="0.75" bottom="0.75" header="0.3" footer="0.3"/>
  <pageSetup scale="61"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18F5-79D6-4D00-A8D8-18F1CDD5DD62}">
  <dimension ref="A2:O17"/>
  <sheetViews>
    <sheetView workbookViewId="0">
      <selection activeCell="B4" sqref="B4:G4"/>
    </sheetView>
  </sheetViews>
  <sheetFormatPr defaultRowHeight="15" x14ac:dyDescent="0.25"/>
  <sheetData>
    <row r="2" spans="1:15" ht="20.25" customHeight="1" x14ac:dyDescent="0.25">
      <c r="A2" s="90"/>
      <c r="B2" s="616" t="s">
        <v>3812</v>
      </c>
      <c r="C2" s="616"/>
      <c r="D2" s="616"/>
      <c r="E2" s="616"/>
      <c r="F2" s="616"/>
      <c r="G2" s="616"/>
      <c r="H2" s="616"/>
      <c r="I2" s="616"/>
      <c r="J2" s="616"/>
      <c r="K2" s="616"/>
      <c r="L2" s="616"/>
      <c r="M2" s="616"/>
    </row>
    <row r="3" spans="1:15" ht="30.75" customHeight="1" x14ac:dyDescent="0.25">
      <c r="A3" s="617" t="s">
        <v>3927</v>
      </c>
      <c r="B3" s="568"/>
      <c r="C3" s="568"/>
      <c r="D3" s="568"/>
      <c r="E3" s="568"/>
      <c r="F3" s="568"/>
      <c r="G3" s="568"/>
      <c r="H3" s="568"/>
      <c r="I3" s="568"/>
      <c r="J3" s="568"/>
      <c r="K3" s="568"/>
      <c r="L3" s="568"/>
      <c r="M3" s="568"/>
    </row>
    <row r="4" spans="1:15" ht="20.25" customHeight="1" x14ac:dyDescent="0.25">
      <c r="A4" s="328"/>
      <c r="B4" s="618" t="s">
        <v>3921</v>
      </c>
      <c r="C4" s="618"/>
      <c r="D4" s="618"/>
      <c r="E4" s="618"/>
      <c r="F4" s="618"/>
      <c r="G4" s="618"/>
      <c r="H4" s="34"/>
      <c r="I4" s="34"/>
      <c r="J4" s="34"/>
      <c r="K4" s="34"/>
      <c r="L4" s="34"/>
      <c r="M4" s="34"/>
    </row>
    <row r="5" spans="1:15" x14ac:dyDescent="0.25">
      <c r="B5" s="346" t="s">
        <v>1067</v>
      </c>
      <c r="C5" s="347"/>
      <c r="D5" s="347"/>
      <c r="E5" s="347"/>
      <c r="F5" s="347"/>
      <c r="G5" s="347"/>
      <c r="H5" s="347"/>
      <c r="I5" s="347"/>
      <c r="J5" s="347"/>
      <c r="K5" s="347"/>
      <c r="L5" s="347"/>
      <c r="M5" s="348"/>
    </row>
    <row r="6" spans="1:15" ht="27" customHeight="1" x14ac:dyDescent="0.25">
      <c r="B6" s="439" t="s">
        <v>1068</v>
      </c>
      <c r="C6" s="440"/>
      <c r="D6" s="440"/>
      <c r="E6" s="440"/>
      <c r="F6" s="440"/>
      <c r="G6" s="440"/>
      <c r="H6" s="440"/>
      <c r="I6" s="440"/>
      <c r="J6" s="440"/>
      <c r="K6" s="440"/>
      <c r="L6" s="440"/>
      <c r="M6" s="441"/>
      <c r="N6" t="s">
        <v>469</v>
      </c>
      <c r="O6" t="s">
        <v>469</v>
      </c>
    </row>
    <row r="17" spans="6:6" x14ac:dyDescent="0.25">
      <c r="F17" t="s">
        <v>469</v>
      </c>
    </row>
  </sheetData>
  <mergeCells count="5">
    <mergeCell ref="B2:M2"/>
    <mergeCell ref="A3:M3"/>
    <mergeCell ref="B5:M5"/>
    <mergeCell ref="B6:M6"/>
    <mergeCell ref="B4:G4"/>
  </mergeCells>
  <pageMargins left="0.7" right="0.7" top="0.75" bottom="0.75" header="0.3" footer="0.3"/>
  <pageSetup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3BC5-AC45-4B29-A818-98F6B269D852}">
  <sheetPr>
    <pageSetUpPr fitToPage="1"/>
  </sheetPr>
  <dimension ref="A2:V42"/>
  <sheetViews>
    <sheetView workbookViewId="0">
      <selection activeCell="Q6" sqref="Q6"/>
    </sheetView>
  </sheetViews>
  <sheetFormatPr defaultRowHeight="12" x14ac:dyDescent="0.2"/>
  <cols>
    <col min="1" max="1" width="3.7109375" style="90" bestFit="1" customWidth="1"/>
    <col min="2" max="20" width="11.5703125" style="90" customWidth="1"/>
    <col min="21" max="21" width="12.28515625" style="90" customWidth="1"/>
    <col min="22" max="22" width="16.5703125" style="90" customWidth="1"/>
    <col min="23" max="257" width="9.140625" style="90"/>
    <col min="258" max="258" width="5" style="90" customWidth="1"/>
    <col min="259" max="259" width="28.85546875" style="90" customWidth="1"/>
    <col min="260" max="260" width="16" style="90" customWidth="1"/>
    <col min="261" max="261" width="18.42578125" style="90" customWidth="1"/>
    <col min="262" max="266" width="19" style="90" customWidth="1"/>
    <col min="267" max="267" width="17.140625" style="90" customWidth="1"/>
    <col min="268" max="268" width="14.5703125" style="90" customWidth="1"/>
    <col min="269" max="270" width="17.5703125" style="90" customWidth="1"/>
    <col min="271" max="272" width="19" style="90" customWidth="1"/>
    <col min="273" max="273" width="23.7109375" style="90" customWidth="1"/>
    <col min="274" max="274" width="25.42578125" style="90" customWidth="1"/>
    <col min="275" max="275" width="22.28515625" style="90" customWidth="1"/>
    <col min="276" max="513" width="9.140625" style="90"/>
    <col min="514" max="514" width="5" style="90" customWidth="1"/>
    <col min="515" max="515" width="28.85546875" style="90" customWidth="1"/>
    <col min="516" max="516" width="16" style="90" customWidth="1"/>
    <col min="517" max="517" width="18.42578125" style="90" customWidth="1"/>
    <col min="518" max="522" width="19" style="90" customWidth="1"/>
    <col min="523" max="523" width="17.140625" style="90" customWidth="1"/>
    <col min="524" max="524" width="14.5703125" style="90" customWidth="1"/>
    <col min="525" max="526" width="17.5703125" style="90" customWidth="1"/>
    <col min="527" max="528" width="19" style="90" customWidth="1"/>
    <col min="529" max="529" width="23.7109375" style="90" customWidth="1"/>
    <col min="530" max="530" width="25.42578125" style="90" customWidth="1"/>
    <col min="531" max="531" width="22.28515625" style="90" customWidth="1"/>
    <col min="532" max="769" width="9.140625" style="90"/>
    <col min="770" max="770" width="5" style="90" customWidth="1"/>
    <col min="771" max="771" width="28.85546875" style="90" customWidth="1"/>
    <col min="772" max="772" width="16" style="90" customWidth="1"/>
    <col min="773" max="773" width="18.42578125" style="90" customWidth="1"/>
    <col min="774" max="778" width="19" style="90" customWidth="1"/>
    <col min="779" max="779" width="17.140625" style="90" customWidth="1"/>
    <col min="780" max="780" width="14.5703125" style="90" customWidth="1"/>
    <col min="781" max="782" width="17.5703125" style="90" customWidth="1"/>
    <col min="783" max="784" width="19" style="90" customWidth="1"/>
    <col min="785" max="785" width="23.7109375" style="90" customWidth="1"/>
    <col min="786" max="786" width="25.42578125" style="90" customWidth="1"/>
    <col min="787" max="787" width="22.28515625" style="90" customWidth="1"/>
    <col min="788" max="1025" width="9.140625" style="90"/>
    <col min="1026" max="1026" width="5" style="90" customWidth="1"/>
    <col min="1027" max="1027" width="28.85546875" style="90" customWidth="1"/>
    <col min="1028" max="1028" width="16" style="90" customWidth="1"/>
    <col min="1029" max="1029" width="18.42578125" style="90" customWidth="1"/>
    <col min="1030" max="1034" width="19" style="90" customWidth="1"/>
    <col min="1035" max="1035" width="17.140625" style="90" customWidth="1"/>
    <col min="1036" max="1036" width="14.5703125" style="90" customWidth="1"/>
    <col min="1037" max="1038" width="17.5703125" style="90" customWidth="1"/>
    <col min="1039" max="1040" width="19" style="90" customWidth="1"/>
    <col min="1041" max="1041" width="23.7109375" style="90" customWidth="1"/>
    <col min="1042" max="1042" width="25.42578125" style="90" customWidth="1"/>
    <col min="1043" max="1043" width="22.28515625" style="90" customWidth="1"/>
    <col min="1044" max="1281" width="9.140625" style="90"/>
    <col min="1282" max="1282" width="5" style="90" customWidth="1"/>
    <col min="1283" max="1283" width="28.85546875" style="90" customWidth="1"/>
    <col min="1284" max="1284" width="16" style="90" customWidth="1"/>
    <col min="1285" max="1285" width="18.42578125" style="90" customWidth="1"/>
    <col min="1286" max="1290" width="19" style="90" customWidth="1"/>
    <col min="1291" max="1291" width="17.140625" style="90" customWidth="1"/>
    <col min="1292" max="1292" width="14.5703125" style="90" customWidth="1"/>
    <col min="1293" max="1294" width="17.5703125" style="90" customWidth="1"/>
    <col min="1295" max="1296" width="19" style="90" customWidth="1"/>
    <col min="1297" max="1297" width="23.7109375" style="90" customWidth="1"/>
    <col min="1298" max="1298" width="25.42578125" style="90" customWidth="1"/>
    <col min="1299" max="1299" width="22.28515625" style="90" customWidth="1"/>
    <col min="1300" max="1537" width="9.140625" style="90"/>
    <col min="1538" max="1538" width="5" style="90" customWidth="1"/>
    <col min="1539" max="1539" width="28.85546875" style="90" customWidth="1"/>
    <col min="1540" max="1540" width="16" style="90" customWidth="1"/>
    <col min="1541" max="1541" width="18.42578125" style="90" customWidth="1"/>
    <col min="1542" max="1546" width="19" style="90" customWidth="1"/>
    <col min="1547" max="1547" width="17.140625" style="90" customWidth="1"/>
    <col min="1548" max="1548" width="14.5703125" style="90" customWidth="1"/>
    <col min="1549" max="1550" width="17.5703125" style="90" customWidth="1"/>
    <col min="1551" max="1552" width="19" style="90" customWidth="1"/>
    <col min="1553" max="1553" width="23.7109375" style="90" customWidth="1"/>
    <col min="1554" max="1554" width="25.42578125" style="90" customWidth="1"/>
    <col min="1555" max="1555" width="22.28515625" style="90" customWidth="1"/>
    <col min="1556" max="1793" width="9.140625" style="90"/>
    <col min="1794" max="1794" width="5" style="90" customWidth="1"/>
    <col min="1795" max="1795" width="28.85546875" style="90" customWidth="1"/>
    <col min="1796" max="1796" width="16" style="90" customWidth="1"/>
    <col min="1797" max="1797" width="18.42578125" style="90" customWidth="1"/>
    <col min="1798" max="1802" width="19" style="90" customWidth="1"/>
    <col min="1803" max="1803" width="17.140625" style="90" customWidth="1"/>
    <col min="1804" max="1804" width="14.5703125" style="90" customWidth="1"/>
    <col min="1805" max="1806" width="17.5703125" style="90" customWidth="1"/>
    <col min="1807" max="1808" width="19" style="90" customWidth="1"/>
    <col min="1809" max="1809" width="23.7109375" style="90" customWidth="1"/>
    <col min="1810" max="1810" width="25.42578125" style="90" customWidth="1"/>
    <col min="1811" max="1811" width="22.28515625" style="90" customWidth="1"/>
    <col min="1812" max="2049" width="9.140625" style="90"/>
    <col min="2050" max="2050" width="5" style="90" customWidth="1"/>
    <col min="2051" max="2051" width="28.85546875" style="90" customWidth="1"/>
    <col min="2052" max="2052" width="16" style="90" customWidth="1"/>
    <col min="2053" max="2053" width="18.42578125" style="90" customWidth="1"/>
    <col min="2054" max="2058" width="19" style="90" customWidth="1"/>
    <col min="2059" max="2059" width="17.140625" style="90" customWidth="1"/>
    <col min="2060" max="2060" width="14.5703125" style="90" customWidth="1"/>
    <col min="2061" max="2062" width="17.5703125" style="90" customWidth="1"/>
    <col min="2063" max="2064" width="19" style="90" customWidth="1"/>
    <col min="2065" max="2065" width="23.7109375" style="90" customWidth="1"/>
    <col min="2066" max="2066" width="25.42578125" style="90" customWidth="1"/>
    <col min="2067" max="2067" width="22.28515625" style="90" customWidth="1"/>
    <col min="2068" max="2305" width="9.140625" style="90"/>
    <col min="2306" max="2306" width="5" style="90" customWidth="1"/>
    <col min="2307" max="2307" width="28.85546875" style="90" customWidth="1"/>
    <col min="2308" max="2308" width="16" style="90" customWidth="1"/>
    <col min="2309" max="2309" width="18.42578125" style="90" customWidth="1"/>
    <col min="2310" max="2314" width="19" style="90" customWidth="1"/>
    <col min="2315" max="2315" width="17.140625" style="90" customWidth="1"/>
    <col min="2316" max="2316" width="14.5703125" style="90" customWidth="1"/>
    <col min="2317" max="2318" width="17.5703125" style="90" customWidth="1"/>
    <col min="2319" max="2320" width="19" style="90" customWidth="1"/>
    <col min="2321" max="2321" width="23.7109375" style="90" customWidth="1"/>
    <col min="2322" max="2322" width="25.42578125" style="90" customWidth="1"/>
    <col min="2323" max="2323" width="22.28515625" style="90" customWidth="1"/>
    <col min="2324" max="2561" width="9.140625" style="90"/>
    <col min="2562" max="2562" width="5" style="90" customWidth="1"/>
    <col min="2563" max="2563" width="28.85546875" style="90" customWidth="1"/>
    <col min="2564" max="2564" width="16" style="90" customWidth="1"/>
    <col min="2565" max="2565" width="18.42578125" style="90" customWidth="1"/>
    <col min="2566" max="2570" width="19" style="90" customWidth="1"/>
    <col min="2571" max="2571" width="17.140625" style="90" customWidth="1"/>
    <col min="2572" max="2572" width="14.5703125" style="90" customWidth="1"/>
    <col min="2573" max="2574" width="17.5703125" style="90" customWidth="1"/>
    <col min="2575" max="2576" width="19" style="90" customWidth="1"/>
    <col min="2577" max="2577" width="23.7109375" style="90" customWidth="1"/>
    <col min="2578" max="2578" width="25.42578125" style="90" customWidth="1"/>
    <col min="2579" max="2579" width="22.28515625" style="90" customWidth="1"/>
    <col min="2580" max="2817" width="9.140625" style="90"/>
    <col min="2818" max="2818" width="5" style="90" customWidth="1"/>
    <col min="2819" max="2819" width="28.85546875" style="90" customWidth="1"/>
    <col min="2820" max="2820" width="16" style="90" customWidth="1"/>
    <col min="2821" max="2821" width="18.42578125" style="90" customWidth="1"/>
    <col min="2822" max="2826" width="19" style="90" customWidth="1"/>
    <col min="2827" max="2827" width="17.140625" style="90" customWidth="1"/>
    <col min="2828" max="2828" width="14.5703125" style="90" customWidth="1"/>
    <col min="2829" max="2830" width="17.5703125" style="90" customWidth="1"/>
    <col min="2831" max="2832" width="19" style="90" customWidth="1"/>
    <col min="2833" max="2833" width="23.7109375" style="90" customWidth="1"/>
    <col min="2834" max="2834" width="25.42578125" style="90" customWidth="1"/>
    <col min="2835" max="2835" width="22.28515625" style="90" customWidth="1"/>
    <col min="2836" max="3073" width="9.140625" style="90"/>
    <col min="3074" max="3074" width="5" style="90" customWidth="1"/>
    <col min="3075" max="3075" width="28.85546875" style="90" customWidth="1"/>
    <col min="3076" max="3076" width="16" style="90" customWidth="1"/>
    <col min="3077" max="3077" width="18.42578125" style="90" customWidth="1"/>
    <col min="3078" max="3082" width="19" style="90" customWidth="1"/>
    <col min="3083" max="3083" width="17.140625" style="90" customWidth="1"/>
    <col min="3084" max="3084" width="14.5703125" style="90" customWidth="1"/>
    <col min="3085" max="3086" width="17.5703125" style="90" customWidth="1"/>
    <col min="3087" max="3088" width="19" style="90" customWidth="1"/>
    <col min="3089" max="3089" width="23.7109375" style="90" customWidth="1"/>
    <col min="3090" max="3090" width="25.42578125" style="90" customWidth="1"/>
    <col min="3091" max="3091" width="22.28515625" style="90" customWidth="1"/>
    <col min="3092" max="3329" width="9.140625" style="90"/>
    <col min="3330" max="3330" width="5" style="90" customWidth="1"/>
    <col min="3331" max="3331" width="28.85546875" style="90" customWidth="1"/>
    <col min="3332" max="3332" width="16" style="90" customWidth="1"/>
    <col min="3333" max="3333" width="18.42578125" style="90" customWidth="1"/>
    <col min="3334" max="3338" width="19" style="90" customWidth="1"/>
    <col min="3339" max="3339" width="17.140625" style="90" customWidth="1"/>
    <col min="3340" max="3340" width="14.5703125" style="90" customWidth="1"/>
    <col min="3341" max="3342" width="17.5703125" style="90" customWidth="1"/>
    <col min="3343" max="3344" width="19" style="90" customWidth="1"/>
    <col min="3345" max="3345" width="23.7109375" style="90" customWidth="1"/>
    <col min="3346" max="3346" width="25.42578125" style="90" customWidth="1"/>
    <col min="3347" max="3347" width="22.28515625" style="90" customWidth="1"/>
    <col min="3348" max="3585" width="9.140625" style="90"/>
    <col min="3586" max="3586" width="5" style="90" customWidth="1"/>
    <col min="3587" max="3587" width="28.85546875" style="90" customWidth="1"/>
    <col min="3588" max="3588" width="16" style="90" customWidth="1"/>
    <col min="3589" max="3589" width="18.42578125" style="90" customWidth="1"/>
    <col min="3590" max="3594" width="19" style="90" customWidth="1"/>
    <col min="3595" max="3595" width="17.140625" style="90" customWidth="1"/>
    <col min="3596" max="3596" width="14.5703125" style="90" customWidth="1"/>
    <col min="3597" max="3598" width="17.5703125" style="90" customWidth="1"/>
    <col min="3599" max="3600" width="19" style="90" customWidth="1"/>
    <col min="3601" max="3601" width="23.7109375" style="90" customWidth="1"/>
    <col min="3602" max="3602" width="25.42578125" style="90" customWidth="1"/>
    <col min="3603" max="3603" width="22.28515625" style="90" customWidth="1"/>
    <col min="3604" max="3841" width="9.140625" style="90"/>
    <col min="3842" max="3842" width="5" style="90" customWidth="1"/>
    <col min="3843" max="3843" width="28.85546875" style="90" customWidth="1"/>
    <col min="3844" max="3844" width="16" style="90" customWidth="1"/>
    <col min="3845" max="3845" width="18.42578125" style="90" customWidth="1"/>
    <col min="3846" max="3850" width="19" style="90" customWidth="1"/>
    <col min="3851" max="3851" width="17.140625" style="90" customWidth="1"/>
    <col min="3852" max="3852" width="14.5703125" style="90" customWidth="1"/>
    <col min="3853" max="3854" width="17.5703125" style="90" customWidth="1"/>
    <col min="3855" max="3856" width="19" style="90" customWidth="1"/>
    <col min="3857" max="3857" width="23.7109375" style="90" customWidth="1"/>
    <col min="3858" max="3858" width="25.42578125" style="90" customWidth="1"/>
    <col min="3859" max="3859" width="22.28515625" style="90" customWidth="1"/>
    <col min="3860" max="4097" width="9.140625" style="90"/>
    <col min="4098" max="4098" width="5" style="90" customWidth="1"/>
    <col min="4099" max="4099" width="28.85546875" style="90" customWidth="1"/>
    <col min="4100" max="4100" width="16" style="90" customWidth="1"/>
    <col min="4101" max="4101" width="18.42578125" style="90" customWidth="1"/>
    <col min="4102" max="4106" width="19" style="90" customWidth="1"/>
    <col min="4107" max="4107" width="17.140625" style="90" customWidth="1"/>
    <col min="4108" max="4108" width="14.5703125" style="90" customWidth="1"/>
    <col min="4109" max="4110" width="17.5703125" style="90" customWidth="1"/>
    <col min="4111" max="4112" width="19" style="90" customWidth="1"/>
    <col min="4113" max="4113" width="23.7109375" style="90" customWidth="1"/>
    <col min="4114" max="4114" width="25.42578125" style="90" customWidth="1"/>
    <col min="4115" max="4115" width="22.28515625" style="90" customWidth="1"/>
    <col min="4116" max="4353" width="9.140625" style="90"/>
    <col min="4354" max="4354" width="5" style="90" customWidth="1"/>
    <col min="4355" max="4355" width="28.85546875" style="90" customWidth="1"/>
    <col min="4356" max="4356" width="16" style="90" customWidth="1"/>
    <col min="4357" max="4357" width="18.42578125" style="90" customWidth="1"/>
    <col min="4358" max="4362" width="19" style="90" customWidth="1"/>
    <col min="4363" max="4363" width="17.140625" style="90" customWidth="1"/>
    <col min="4364" max="4364" width="14.5703125" style="90" customWidth="1"/>
    <col min="4365" max="4366" width="17.5703125" style="90" customWidth="1"/>
    <col min="4367" max="4368" width="19" style="90" customWidth="1"/>
    <col min="4369" max="4369" width="23.7109375" style="90" customWidth="1"/>
    <col min="4370" max="4370" width="25.42578125" style="90" customWidth="1"/>
    <col min="4371" max="4371" width="22.28515625" style="90" customWidth="1"/>
    <col min="4372" max="4609" width="9.140625" style="90"/>
    <col min="4610" max="4610" width="5" style="90" customWidth="1"/>
    <col min="4611" max="4611" width="28.85546875" style="90" customWidth="1"/>
    <col min="4612" max="4612" width="16" style="90" customWidth="1"/>
    <col min="4613" max="4613" width="18.42578125" style="90" customWidth="1"/>
    <col min="4614" max="4618" width="19" style="90" customWidth="1"/>
    <col min="4619" max="4619" width="17.140625" style="90" customWidth="1"/>
    <col min="4620" max="4620" width="14.5703125" style="90" customWidth="1"/>
    <col min="4621" max="4622" width="17.5703125" style="90" customWidth="1"/>
    <col min="4623" max="4624" width="19" style="90" customWidth="1"/>
    <col min="4625" max="4625" width="23.7109375" style="90" customWidth="1"/>
    <col min="4626" max="4626" width="25.42578125" style="90" customWidth="1"/>
    <col min="4627" max="4627" width="22.28515625" style="90" customWidth="1"/>
    <col min="4628" max="4865" width="9.140625" style="90"/>
    <col min="4866" max="4866" width="5" style="90" customWidth="1"/>
    <col min="4867" max="4867" width="28.85546875" style="90" customWidth="1"/>
    <col min="4868" max="4868" width="16" style="90" customWidth="1"/>
    <col min="4869" max="4869" width="18.42578125" style="90" customWidth="1"/>
    <col min="4870" max="4874" width="19" style="90" customWidth="1"/>
    <col min="4875" max="4875" width="17.140625" style="90" customWidth="1"/>
    <col min="4876" max="4876" width="14.5703125" style="90" customWidth="1"/>
    <col min="4877" max="4878" width="17.5703125" style="90" customWidth="1"/>
    <col min="4879" max="4880" width="19" style="90" customWidth="1"/>
    <col min="4881" max="4881" width="23.7109375" style="90" customWidth="1"/>
    <col min="4882" max="4882" width="25.42578125" style="90" customWidth="1"/>
    <col min="4883" max="4883" width="22.28515625" style="90" customWidth="1"/>
    <col min="4884" max="5121" width="9.140625" style="90"/>
    <col min="5122" max="5122" width="5" style="90" customWidth="1"/>
    <col min="5123" max="5123" width="28.85546875" style="90" customWidth="1"/>
    <col min="5124" max="5124" width="16" style="90" customWidth="1"/>
    <col min="5125" max="5125" width="18.42578125" style="90" customWidth="1"/>
    <col min="5126" max="5130" width="19" style="90" customWidth="1"/>
    <col min="5131" max="5131" width="17.140625" style="90" customWidth="1"/>
    <col min="5132" max="5132" width="14.5703125" style="90" customWidth="1"/>
    <col min="5133" max="5134" width="17.5703125" style="90" customWidth="1"/>
    <col min="5135" max="5136" width="19" style="90" customWidth="1"/>
    <col min="5137" max="5137" width="23.7109375" style="90" customWidth="1"/>
    <col min="5138" max="5138" width="25.42578125" style="90" customWidth="1"/>
    <col min="5139" max="5139" width="22.28515625" style="90" customWidth="1"/>
    <col min="5140" max="5377" width="9.140625" style="90"/>
    <col min="5378" max="5378" width="5" style="90" customWidth="1"/>
    <col min="5379" max="5379" width="28.85546875" style="90" customWidth="1"/>
    <col min="5380" max="5380" width="16" style="90" customWidth="1"/>
    <col min="5381" max="5381" width="18.42578125" style="90" customWidth="1"/>
    <col min="5382" max="5386" width="19" style="90" customWidth="1"/>
    <col min="5387" max="5387" width="17.140625" style="90" customWidth="1"/>
    <col min="5388" max="5388" width="14.5703125" style="90" customWidth="1"/>
    <col min="5389" max="5390" width="17.5703125" style="90" customWidth="1"/>
    <col min="5391" max="5392" width="19" style="90" customWidth="1"/>
    <col min="5393" max="5393" width="23.7109375" style="90" customWidth="1"/>
    <col min="5394" max="5394" width="25.42578125" style="90" customWidth="1"/>
    <col min="5395" max="5395" width="22.28515625" style="90" customWidth="1"/>
    <col min="5396" max="5633" width="9.140625" style="90"/>
    <col min="5634" max="5634" width="5" style="90" customWidth="1"/>
    <col min="5635" max="5635" width="28.85546875" style="90" customWidth="1"/>
    <col min="5636" max="5636" width="16" style="90" customWidth="1"/>
    <col min="5637" max="5637" width="18.42578125" style="90" customWidth="1"/>
    <col min="5638" max="5642" width="19" style="90" customWidth="1"/>
    <col min="5643" max="5643" width="17.140625" style="90" customWidth="1"/>
    <col min="5644" max="5644" width="14.5703125" style="90" customWidth="1"/>
    <col min="5645" max="5646" width="17.5703125" style="90" customWidth="1"/>
    <col min="5647" max="5648" width="19" style="90" customWidth="1"/>
    <col min="5649" max="5649" width="23.7109375" style="90" customWidth="1"/>
    <col min="5650" max="5650" width="25.42578125" style="90" customWidth="1"/>
    <col min="5651" max="5651" width="22.28515625" style="90" customWidth="1"/>
    <col min="5652" max="5889" width="9.140625" style="90"/>
    <col min="5890" max="5890" width="5" style="90" customWidth="1"/>
    <col min="5891" max="5891" width="28.85546875" style="90" customWidth="1"/>
    <col min="5892" max="5892" width="16" style="90" customWidth="1"/>
    <col min="5893" max="5893" width="18.42578125" style="90" customWidth="1"/>
    <col min="5894" max="5898" width="19" style="90" customWidth="1"/>
    <col min="5899" max="5899" width="17.140625" style="90" customWidth="1"/>
    <col min="5900" max="5900" width="14.5703125" style="90" customWidth="1"/>
    <col min="5901" max="5902" width="17.5703125" style="90" customWidth="1"/>
    <col min="5903" max="5904" width="19" style="90" customWidth="1"/>
    <col min="5905" max="5905" width="23.7109375" style="90" customWidth="1"/>
    <col min="5906" max="5906" width="25.42578125" style="90" customWidth="1"/>
    <col min="5907" max="5907" width="22.28515625" style="90" customWidth="1"/>
    <col min="5908" max="6145" width="9.140625" style="90"/>
    <col min="6146" max="6146" width="5" style="90" customWidth="1"/>
    <col min="6147" max="6147" width="28.85546875" style="90" customWidth="1"/>
    <col min="6148" max="6148" width="16" style="90" customWidth="1"/>
    <col min="6149" max="6149" width="18.42578125" style="90" customWidth="1"/>
    <col min="6150" max="6154" width="19" style="90" customWidth="1"/>
    <col min="6155" max="6155" width="17.140625" style="90" customWidth="1"/>
    <col min="6156" max="6156" width="14.5703125" style="90" customWidth="1"/>
    <col min="6157" max="6158" width="17.5703125" style="90" customWidth="1"/>
    <col min="6159" max="6160" width="19" style="90" customWidth="1"/>
    <col min="6161" max="6161" width="23.7109375" style="90" customWidth="1"/>
    <col min="6162" max="6162" width="25.42578125" style="90" customWidth="1"/>
    <col min="6163" max="6163" width="22.28515625" style="90" customWidth="1"/>
    <col min="6164" max="6401" width="9.140625" style="90"/>
    <col min="6402" max="6402" width="5" style="90" customWidth="1"/>
    <col min="6403" max="6403" width="28.85546875" style="90" customWidth="1"/>
    <col min="6404" max="6404" width="16" style="90" customWidth="1"/>
    <col min="6405" max="6405" width="18.42578125" style="90" customWidth="1"/>
    <col min="6406" max="6410" width="19" style="90" customWidth="1"/>
    <col min="6411" max="6411" width="17.140625" style="90" customWidth="1"/>
    <col min="6412" max="6412" width="14.5703125" style="90" customWidth="1"/>
    <col min="6413" max="6414" width="17.5703125" style="90" customWidth="1"/>
    <col min="6415" max="6416" width="19" style="90" customWidth="1"/>
    <col min="6417" max="6417" width="23.7109375" style="90" customWidth="1"/>
    <col min="6418" max="6418" width="25.42578125" style="90" customWidth="1"/>
    <col min="6419" max="6419" width="22.28515625" style="90" customWidth="1"/>
    <col min="6420" max="6657" width="9.140625" style="90"/>
    <col min="6658" max="6658" width="5" style="90" customWidth="1"/>
    <col min="6659" max="6659" width="28.85546875" style="90" customWidth="1"/>
    <col min="6660" max="6660" width="16" style="90" customWidth="1"/>
    <col min="6661" max="6661" width="18.42578125" style="90" customWidth="1"/>
    <col min="6662" max="6666" width="19" style="90" customWidth="1"/>
    <col min="6667" max="6667" width="17.140625" style="90" customWidth="1"/>
    <col min="6668" max="6668" width="14.5703125" style="90" customWidth="1"/>
    <col min="6669" max="6670" width="17.5703125" style="90" customWidth="1"/>
    <col min="6671" max="6672" width="19" style="90" customWidth="1"/>
    <col min="6673" max="6673" width="23.7109375" style="90" customWidth="1"/>
    <col min="6674" max="6674" width="25.42578125" style="90" customWidth="1"/>
    <col min="6675" max="6675" width="22.28515625" style="90" customWidth="1"/>
    <col min="6676" max="6913" width="9.140625" style="90"/>
    <col min="6914" max="6914" width="5" style="90" customWidth="1"/>
    <col min="6915" max="6915" width="28.85546875" style="90" customWidth="1"/>
    <col min="6916" max="6916" width="16" style="90" customWidth="1"/>
    <col min="6917" max="6917" width="18.42578125" style="90" customWidth="1"/>
    <col min="6918" max="6922" width="19" style="90" customWidth="1"/>
    <col min="6923" max="6923" width="17.140625" style="90" customWidth="1"/>
    <col min="6924" max="6924" width="14.5703125" style="90" customWidth="1"/>
    <col min="6925" max="6926" width="17.5703125" style="90" customWidth="1"/>
    <col min="6927" max="6928" width="19" style="90" customWidth="1"/>
    <col min="6929" max="6929" width="23.7109375" style="90" customWidth="1"/>
    <col min="6930" max="6930" width="25.42578125" style="90" customWidth="1"/>
    <col min="6931" max="6931" width="22.28515625" style="90" customWidth="1"/>
    <col min="6932" max="7169" width="9.140625" style="90"/>
    <col min="7170" max="7170" width="5" style="90" customWidth="1"/>
    <col min="7171" max="7171" width="28.85546875" style="90" customWidth="1"/>
    <col min="7172" max="7172" width="16" style="90" customWidth="1"/>
    <col min="7173" max="7173" width="18.42578125" style="90" customWidth="1"/>
    <col min="7174" max="7178" width="19" style="90" customWidth="1"/>
    <col min="7179" max="7179" width="17.140625" style="90" customWidth="1"/>
    <col min="7180" max="7180" width="14.5703125" style="90" customWidth="1"/>
    <col min="7181" max="7182" width="17.5703125" style="90" customWidth="1"/>
    <col min="7183" max="7184" width="19" style="90" customWidth="1"/>
    <col min="7185" max="7185" width="23.7109375" style="90" customWidth="1"/>
    <col min="7186" max="7186" width="25.42578125" style="90" customWidth="1"/>
    <col min="7187" max="7187" width="22.28515625" style="90" customWidth="1"/>
    <col min="7188" max="7425" width="9.140625" style="90"/>
    <col min="7426" max="7426" width="5" style="90" customWidth="1"/>
    <col min="7427" max="7427" width="28.85546875" style="90" customWidth="1"/>
    <col min="7428" max="7428" width="16" style="90" customWidth="1"/>
    <col min="7429" max="7429" width="18.42578125" style="90" customWidth="1"/>
    <col min="7430" max="7434" width="19" style="90" customWidth="1"/>
    <col min="7435" max="7435" width="17.140625" style="90" customWidth="1"/>
    <col min="7436" max="7436" width="14.5703125" style="90" customWidth="1"/>
    <col min="7437" max="7438" width="17.5703125" style="90" customWidth="1"/>
    <col min="7439" max="7440" width="19" style="90" customWidth="1"/>
    <col min="7441" max="7441" width="23.7109375" style="90" customWidth="1"/>
    <col min="7442" max="7442" width="25.42578125" style="90" customWidth="1"/>
    <col min="7443" max="7443" width="22.28515625" style="90" customWidth="1"/>
    <col min="7444" max="7681" width="9.140625" style="90"/>
    <col min="7682" max="7682" width="5" style="90" customWidth="1"/>
    <col min="7683" max="7683" width="28.85546875" style="90" customWidth="1"/>
    <col min="7684" max="7684" width="16" style="90" customWidth="1"/>
    <col min="7685" max="7685" width="18.42578125" style="90" customWidth="1"/>
    <col min="7686" max="7690" width="19" style="90" customWidth="1"/>
    <col min="7691" max="7691" width="17.140625" style="90" customWidth="1"/>
    <col min="7692" max="7692" width="14.5703125" style="90" customWidth="1"/>
    <col min="7693" max="7694" width="17.5703125" style="90" customWidth="1"/>
    <col min="7695" max="7696" width="19" style="90" customWidth="1"/>
    <col min="7697" max="7697" width="23.7109375" style="90" customWidth="1"/>
    <col min="7698" max="7698" width="25.42578125" style="90" customWidth="1"/>
    <col min="7699" max="7699" width="22.28515625" style="90" customWidth="1"/>
    <col min="7700" max="7937" width="9.140625" style="90"/>
    <col min="7938" max="7938" width="5" style="90" customWidth="1"/>
    <col min="7939" max="7939" width="28.85546875" style="90" customWidth="1"/>
    <col min="7940" max="7940" width="16" style="90" customWidth="1"/>
    <col min="7941" max="7941" width="18.42578125" style="90" customWidth="1"/>
    <col min="7942" max="7946" width="19" style="90" customWidth="1"/>
    <col min="7947" max="7947" width="17.140625" style="90" customWidth="1"/>
    <col min="7948" max="7948" width="14.5703125" style="90" customWidth="1"/>
    <col min="7949" max="7950" width="17.5703125" style="90" customWidth="1"/>
    <col min="7951" max="7952" width="19" style="90" customWidth="1"/>
    <col min="7953" max="7953" width="23.7109375" style="90" customWidth="1"/>
    <col min="7954" max="7954" width="25.42578125" style="90" customWidth="1"/>
    <col min="7955" max="7955" width="22.28515625" style="90" customWidth="1"/>
    <col min="7956" max="8193" width="9.140625" style="90"/>
    <col min="8194" max="8194" width="5" style="90" customWidth="1"/>
    <col min="8195" max="8195" width="28.85546875" style="90" customWidth="1"/>
    <col min="8196" max="8196" width="16" style="90" customWidth="1"/>
    <col min="8197" max="8197" width="18.42578125" style="90" customWidth="1"/>
    <col min="8198" max="8202" width="19" style="90" customWidth="1"/>
    <col min="8203" max="8203" width="17.140625" style="90" customWidth="1"/>
    <col min="8204" max="8204" width="14.5703125" style="90" customWidth="1"/>
    <col min="8205" max="8206" width="17.5703125" style="90" customWidth="1"/>
    <col min="8207" max="8208" width="19" style="90" customWidth="1"/>
    <col min="8209" max="8209" width="23.7109375" style="90" customWidth="1"/>
    <col min="8210" max="8210" width="25.42578125" style="90" customWidth="1"/>
    <col min="8211" max="8211" width="22.28515625" style="90" customWidth="1"/>
    <col min="8212" max="8449" width="9.140625" style="90"/>
    <col min="8450" max="8450" width="5" style="90" customWidth="1"/>
    <col min="8451" max="8451" width="28.85546875" style="90" customWidth="1"/>
    <col min="8452" max="8452" width="16" style="90" customWidth="1"/>
    <col min="8453" max="8453" width="18.42578125" style="90" customWidth="1"/>
    <col min="8454" max="8458" width="19" style="90" customWidth="1"/>
    <col min="8459" max="8459" width="17.140625" style="90" customWidth="1"/>
    <col min="8460" max="8460" width="14.5703125" style="90" customWidth="1"/>
    <col min="8461" max="8462" width="17.5703125" style="90" customWidth="1"/>
    <col min="8463" max="8464" width="19" style="90" customWidth="1"/>
    <col min="8465" max="8465" width="23.7109375" style="90" customWidth="1"/>
    <col min="8466" max="8466" width="25.42578125" style="90" customWidth="1"/>
    <col min="8467" max="8467" width="22.28515625" style="90" customWidth="1"/>
    <col min="8468" max="8705" width="9.140625" style="90"/>
    <col min="8706" max="8706" width="5" style="90" customWidth="1"/>
    <col min="8707" max="8707" width="28.85546875" style="90" customWidth="1"/>
    <col min="8708" max="8708" width="16" style="90" customWidth="1"/>
    <col min="8709" max="8709" width="18.42578125" style="90" customWidth="1"/>
    <col min="8710" max="8714" width="19" style="90" customWidth="1"/>
    <col min="8715" max="8715" width="17.140625" style="90" customWidth="1"/>
    <col min="8716" max="8716" width="14.5703125" style="90" customWidth="1"/>
    <col min="8717" max="8718" width="17.5703125" style="90" customWidth="1"/>
    <col min="8719" max="8720" width="19" style="90" customWidth="1"/>
    <col min="8721" max="8721" width="23.7109375" style="90" customWidth="1"/>
    <col min="8722" max="8722" width="25.42578125" style="90" customWidth="1"/>
    <col min="8723" max="8723" width="22.28515625" style="90" customWidth="1"/>
    <col min="8724" max="8961" width="9.140625" style="90"/>
    <col min="8962" max="8962" width="5" style="90" customWidth="1"/>
    <col min="8963" max="8963" width="28.85546875" style="90" customWidth="1"/>
    <col min="8964" max="8964" width="16" style="90" customWidth="1"/>
    <col min="8965" max="8965" width="18.42578125" style="90" customWidth="1"/>
    <col min="8966" max="8970" width="19" style="90" customWidth="1"/>
    <col min="8971" max="8971" width="17.140625" style="90" customWidth="1"/>
    <col min="8972" max="8972" width="14.5703125" style="90" customWidth="1"/>
    <col min="8973" max="8974" width="17.5703125" style="90" customWidth="1"/>
    <col min="8975" max="8976" width="19" style="90" customWidth="1"/>
    <col min="8977" max="8977" width="23.7109375" style="90" customWidth="1"/>
    <col min="8978" max="8978" width="25.42578125" style="90" customWidth="1"/>
    <col min="8979" max="8979" width="22.28515625" style="90" customWidth="1"/>
    <col min="8980" max="9217" width="9.140625" style="90"/>
    <col min="9218" max="9218" width="5" style="90" customWidth="1"/>
    <col min="9219" max="9219" width="28.85546875" style="90" customWidth="1"/>
    <col min="9220" max="9220" width="16" style="90" customWidth="1"/>
    <col min="9221" max="9221" width="18.42578125" style="90" customWidth="1"/>
    <col min="9222" max="9226" width="19" style="90" customWidth="1"/>
    <col min="9227" max="9227" width="17.140625" style="90" customWidth="1"/>
    <col min="9228" max="9228" width="14.5703125" style="90" customWidth="1"/>
    <col min="9229" max="9230" width="17.5703125" style="90" customWidth="1"/>
    <col min="9231" max="9232" width="19" style="90" customWidth="1"/>
    <col min="9233" max="9233" width="23.7109375" style="90" customWidth="1"/>
    <col min="9234" max="9234" width="25.42578125" style="90" customWidth="1"/>
    <col min="9235" max="9235" width="22.28515625" style="90" customWidth="1"/>
    <col min="9236" max="9473" width="9.140625" style="90"/>
    <col min="9474" max="9474" width="5" style="90" customWidth="1"/>
    <col min="9475" max="9475" width="28.85546875" style="90" customWidth="1"/>
    <col min="9476" max="9476" width="16" style="90" customWidth="1"/>
    <col min="9477" max="9477" width="18.42578125" style="90" customWidth="1"/>
    <col min="9478" max="9482" width="19" style="90" customWidth="1"/>
    <col min="9483" max="9483" width="17.140625" style="90" customWidth="1"/>
    <col min="9484" max="9484" width="14.5703125" style="90" customWidth="1"/>
    <col min="9485" max="9486" width="17.5703125" style="90" customWidth="1"/>
    <col min="9487" max="9488" width="19" style="90" customWidth="1"/>
    <col min="9489" max="9489" width="23.7109375" style="90" customWidth="1"/>
    <col min="9490" max="9490" width="25.42578125" style="90" customWidth="1"/>
    <col min="9491" max="9491" width="22.28515625" style="90" customWidth="1"/>
    <col min="9492" max="9729" width="9.140625" style="90"/>
    <col min="9730" max="9730" width="5" style="90" customWidth="1"/>
    <col min="9731" max="9731" width="28.85546875" style="90" customWidth="1"/>
    <col min="9732" max="9732" width="16" style="90" customWidth="1"/>
    <col min="9733" max="9733" width="18.42578125" style="90" customWidth="1"/>
    <col min="9734" max="9738" width="19" style="90" customWidth="1"/>
    <col min="9739" max="9739" width="17.140625" style="90" customWidth="1"/>
    <col min="9740" max="9740" width="14.5703125" style="90" customWidth="1"/>
    <col min="9741" max="9742" width="17.5703125" style="90" customWidth="1"/>
    <col min="9743" max="9744" width="19" style="90" customWidth="1"/>
    <col min="9745" max="9745" width="23.7109375" style="90" customWidth="1"/>
    <col min="9746" max="9746" width="25.42578125" style="90" customWidth="1"/>
    <col min="9747" max="9747" width="22.28515625" style="90" customWidth="1"/>
    <col min="9748" max="9985" width="9.140625" style="90"/>
    <col min="9986" max="9986" width="5" style="90" customWidth="1"/>
    <col min="9987" max="9987" width="28.85546875" style="90" customWidth="1"/>
    <col min="9988" max="9988" width="16" style="90" customWidth="1"/>
    <col min="9989" max="9989" width="18.42578125" style="90" customWidth="1"/>
    <col min="9990" max="9994" width="19" style="90" customWidth="1"/>
    <col min="9995" max="9995" width="17.140625" style="90" customWidth="1"/>
    <col min="9996" max="9996" width="14.5703125" style="90" customWidth="1"/>
    <col min="9997" max="9998" width="17.5703125" style="90" customWidth="1"/>
    <col min="9999" max="10000" width="19" style="90" customWidth="1"/>
    <col min="10001" max="10001" width="23.7109375" style="90" customWidth="1"/>
    <col min="10002" max="10002" width="25.42578125" style="90" customWidth="1"/>
    <col min="10003" max="10003" width="22.28515625" style="90" customWidth="1"/>
    <col min="10004" max="10241" width="9.140625" style="90"/>
    <col min="10242" max="10242" width="5" style="90" customWidth="1"/>
    <col min="10243" max="10243" width="28.85546875" style="90" customWidth="1"/>
    <col min="10244" max="10244" width="16" style="90" customWidth="1"/>
    <col min="10245" max="10245" width="18.42578125" style="90" customWidth="1"/>
    <col min="10246" max="10250" width="19" style="90" customWidth="1"/>
    <col min="10251" max="10251" width="17.140625" style="90" customWidth="1"/>
    <col min="10252" max="10252" width="14.5703125" style="90" customWidth="1"/>
    <col min="10253" max="10254" width="17.5703125" style="90" customWidth="1"/>
    <col min="10255" max="10256" width="19" style="90" customWidth="1"/>
    <col min="10257" max="10257" width="23.7109375" style="90" customWidth="1"/>
    <col min="10258" max="10258" width="25.42578125" style="90" customWidth="1"/>
    <col min="10259" max="10259" width="22.28515625" style="90" customWidth="1"/>
    <col min="10260" max="10497" width="9.140625" style="90"/>
    <col min="10498" max="10498" width="5" style="90" customWidth="1"/>
    <col min="10499" max="10499" width="28.85546875" style="90" customWidth="1"/>
    <col min="10500" max="10500" width="16" style="90" customWidth="1"/>
    <col min="10501" max="10501" width="18.42578125" style="90" customWidth="1"/>
    <col min="10502" max="10506" width="19" style="90" customWidth="1"/>
    <col min="10507" max="10507" width="17.140625" style="90" customWidth="1"/>
    <col min="10508" max="10508" width="14.5703125" style="90" customWidth="1"/>
    <col min="10509" max="10510" width="17.5703125" style="90" customWidth="1"/>
    <col min="10511" max="10512" width="19" style="90" customWidth="1"/>
    <col min="10513" max="10513" width="23.7109375" style="90" customWidth="1"/>
    <col min="10514" max="10514" width="25.42578125" style="90" customWidth="1"/>
    <col min="10515" max="10515" width="22.28515625" style="90" customWidth="1"/>
    <col min="10516" max="10753" width="9.140625" style="90"/>
    <col min="10754" max="10754" width="5" style="90" customWidth="1"/>
    <col min="10755" max="10755" width="28.85546875" style="90" customWidth="1"/>
    <col min="10756" max="10756" width="16" style="90" customWidth="1"/>
    <col min="10757" max="10757" width="18.42578125" style="90" customWidth="1"/>
    <col min="10758" max="10762" width="19" style="90" customWidth="1"/>
    <col min="10763" max="10763" width="17.140625" style="90" customWidth="1"/>
    <col min="10764" max="10764" width="14.5703125" style="90" customWidth="1"/>
    <col min="10765" max="10766" width="17.5703125" style="90" customWidth="1"/>
    <col min="10767" max="10768" width="19" style="90" customWidth="1"/>
    <col min="10769" max="10769" width="23.7109375" style="90" customWidth="1"/>
    <col min="10770" max="10770" width="25.42578125" style="90" customWidth="1"/>
    <col min="10771" max="10771" width="22.28515625" style="90" customWidth="1"/>
    <col min="10772" max="11009" width="9.140625" style="90"/>
    <col min="11010" max="11010" width="5" style="90" customWidth="1"/>
    <col min="11011" max="11011" width="28.85546875" style="90" customWidth="1"/>
    <col min="11012" max="11012" width="16" style="90" customWidth="1"/>
    <col min="11013" max="11013" width="18.42578125" style="90" customWidth="1"/>
    <col min="11014" max="11018" width="19" style="90" customWidth="1"/>
    <col min="11019" max="11019" width="17.140625" style="90" customWidth="1"/>
    <col min="11020" max="11020" width="14.5703125" style="90" customWidth="1"/>
    <col min="11021" max="11022" width="17.5703125" style="90" customWidth="1"/>
    <col min="11023" max="11024" width="19" style="90" customWidth="1"/>
    <col min="11025" max="11025" width="23.7109375" style="90" customWidth="1"/>
    <col min="11026" max="11026" width="25.42578125" style="90" customWidth="1"/>
    <col min="11027" max="11027" width="22.28515625" style="90" customWidth="1"/>
    <col min="11028" max="11265" width="9.140625" style="90"/>
    <col min="11266" max="11266" width="5" style="90" customWidth="1"/>
    <col min="11267" max="11267" width="28.85546875" style="90" customWidth="1"/>
    <col min="11268" max="11268" width="16" style="90" customWidth="1"/>
    <col min="11269" max="11269" width="18.42578125" style="90" customWidth="1"/>
    <col min="11270" max="11274" width="19" style="90" customWidth="1"/>
    <col min="11275" max="11275" width="17.140625" style="90" customWidth="1"/>
    <col min="11276" max="11276" width="14.5703125" style="90" customWidth="1"/>
    <col min="11277" max="11278" width="17.5703125" style="90" customWidth="1"/>
    <col min="11279" max="11280" width="19" style="90" customWidth="1"/>
    <col min="11281" max="11281" width="23.7109375" style="90" customWidth="1"/>
    <col min="11282" max="11282" width="25.42578125" style="90" customWidth="1"/>
    <col min="11283" max="11283" width="22.28515625" style="90" customWidth="1"/>
    <col min="11284" max="11521" width="9.140625" style="90"/>
    <col min="11522" max="11522" width="5" style="90" customWidth="1"/>
    <col min="11523" max="11523" width="28.85546875" style="90" customWidth="1"/>
    <col min="11524" max="11524" width="16" style="90" customWidth="1"/>
    <col min="11525" max="11525" width="18.42578125" style="90" customWidth="1"/>
    <col min="11526" max="11530" width="19" style="90" customWidth="1"/>
    <col min="11531" max="11531" width="17.140625" style="90" customWidth="1"/>
    <col min="11532" max="11532" width="14.5703125" style="90" customWidth="1"/>
    <col min="11533" max="11534" width="17.5703125" style="90" customWidth="1"/>
    <col min="11535" max="11536" width="19" style="90" customWidth="1"/>
    <col min="11537" max="11537" width="23.7109375" style="90" customWidth="1"/>
    <col min="11538" max="11538" width="25.42578125" style="90" customWidth="1"/>
    <col min="11539" max="11539" width="22.28515625" style="90" customWidth="1"/>
    <col min="11540" max="11777" width="9.140625" style="90"/>
    <col min="11778" max="11778" width="5" style="90" customWidth="1"/>
    <col min="11779" max="11779" width="28.85546875" style="90" customWidth="1"/>
    <col min="11780" max="11780" width="16" style="90" customWidth="1"/>
    <col min="11781" max="11781" width="18.42578125" style="90" customWidth="1"/>
    <col min="11782" max="11786" width="19" style="90" customWidth="1"/>
    <col min="11787" max="11787" width="17.140625" style="90" customWidth="1"/>
    <col min="11788" max="11788" width="14.5703125" style="90" customWidth="1"/>
    <col min="11789" max="11790" width="17.5703125" style="90" customWidth="1"/>
    <col min="11791" max="11792" width="19" style="90" customWidth="1"/>
    <col min="11793" max="11793" width="23.7109375" style="90" customWidth="1"/>
    <col min="11794" max="11794" width="25.42578125" style="90" customWidth="1"/>
    <col min="11795" max="11795" width="22.28515625" style="90" customWidth="1"/>
    <col min="11796" max="12033" width="9.140625" style="90"/>
    <col min="12034" max="12034" width="5" style="90" customWidth="1"/>
    <col min="12035" max="12035" width="28.85546875" style="90" customWidth="1"/>
    <col min="12036" max="12036" width="16" style="90" customWidth="1"/>
    <col min="12037" max="12037" width="18.42578125" style="90" customWidth="1"/>
    <col min="12038" max="12042" width="19" style="90" customWidth="1"/>
    <col min="12043" max="12043" width="17.140625" style="90" customWidth="1"/>
    <col min="12044" max="12044" width="14.5703125" style="90" customWidth="1"/>
    <col min="12045" max="12046" width="17.5703125" style="90" customWidth="1"/>
    <col min="12047" max="12048" width="19" style="90" customWidth="1"/>
    <col min="12049" max="12049" width="23.7109375" style="90" customWidth="1"/>
    <col min="12050" max="12050" width="25.42578125" style="90" customWidth="1"/>
    <col min="12051" max="12051" width="22.28515625" style="90" customWidth="1"/>
    <col min="12052" max="12289" width="9.140625" style="90"/>
    <col min="12290" max="12290" width="5" style="90" customWidth="1"/>
    <col min="12291" max="12291" width="28.85546875" style="90" customWidth="1"/>
    <col min="12292" max="12292" width="16" style="90" customWidth="1"/>
    <col min="12293" max="12293" width="18.42578125" style="90" customWidth="1"/>
    <col min="12294" max="12298" width="19" style="90" customWidth="1"/>
    <col min="12299" max="12299" width="17.140625" style="90" customWidth="1"/>
    <col min="12300" max="12300" width="14.5703125" style="90" customWidth="1"/>
    <col min="12301" max="12302" width="17.5703125" style="90" customWidth="1"/>
    <col min="12303" max="12304" width="19" style="90" customWidth="1"/>
    <col min="12305" max="12305" width="23.7109375" style="90" customWidth="1"/>
    <col min="12306" max="12306" width="25.42578125" style="90" customWidth="1"/>
    <col min="12307" max="12307" width="22.28515625" style="90" customWidth="1"/>
    <col min="12308" max="12545" width="9.140625" style="90"/>
    <col min="12546" max="12546" width="5" style="90" customWidth="1"/>
    <col min="12547" max="12547" width="28.85546875" style="90" customWidth="1"/>
    <col min="12548" max="12548" width="16" style="90" customWidth="1"/>
    <col min="12549" max="12549" width="18.42578125" style="90" customWidth="1"/>
    <col min="12550" max="12554" width="19" style="90" customWidth="1"/>
    <col min="12555" max="12555" width="17.140625" style="90" customWidth="1"/>
    <col min="12556" max="12556" width="14.5703125" style="90" customWidth="1"/>
    <col min="12557" max="12558" width="17.5703125" style="90" customWidth="1"/>
    <col min="12559" max="12560" width="19" style="90" customWidth="1"/>
    <col min="12561" max="12561" width="23.7109375" style="90" customWidth="1"/>
    <col min="12562" max="12562" width="25.42578125" style="90" customWidth="1"/>
    <col min="12563" max="12563" width="22.28515625" style="90" customWidth="1"/>
    <col min="12564" max="12801" width="9.140625" style="90"/>
    <col min="12802" max="12802" width="5" style="90" customWidth="1"/>
    <col min="12803" max="12803" width="28.85546875" style="90" customWidth="1"/>
    <col min="12804" max="12804" width="16" style="90" customWidth="1"/>
    <col min="12805" max="12805" width="18.42578125" style="90" customWidth="1"/>
    <col min="12806" max="12810" width="19" style="90" customWidth="1"/>
    <col min="12811" max="12811" width="17.140625" style="90" customWidth="1"/>
    <col min="12812" max="12812" width="14.5703125" style="90" customWidth="1"/>
    <col min="12813" max="12814" width="17.5703125" style="90" customWidth="1"/>
    <col min="12815" max="12816" width="19" style="90" customWidth="1"/>
    <col min="12817" max="12817" width="23.7109375" style="90" customWidth="1"/>
    <col min="12818" max="12818" width="25.42578125" style="90" customWidth="1"/>
    <col min="12819" max="12819" width="22.28515625" style="90" customWidth="1"/>
    <col min="12820" max="13057" width="9.140625" style="90"/>
    <col min="13058" max="13058" width="5" style="90" customWidth="1"/>
    <col min="13059" max="13059" width="28.85546875" style="90" customWidth="1"/>
    <col min="13060" max="13060" width="16" style="90" customWidth="1"/>
    <col min="13061" max="13061" width="18.42578125" style="90" customWidth="1"/>
    <col min="13062" max="13066" width="19" style="90" customWidth="1"/>
    <col min="13067" max="13067" width="17.140625" style="90" customWidth="1"/>
    <col min="13068" max="13068" width="14.5703125" style="90" customWidth="1"/>
    <col min="13069" max="13070" width="17.5703125" style="90" customWidth="1"/>
    <col min="13071" max="13072" width="19" style="90" customWidth="1"/>
    <col min="13073" max="13073" width="23.7109375" style="90" customWidth="1"/>
    <col min="13074" max="13074" width="25.42578125" style="90" customWidth="1"/>
    <col min="13075" max="13075" width="22.28515625" style="90" customWidth="1"/>
    <col min="13076" max="13313" width="9.140625" style="90"/>
    <col min="13314" max="13314" width="5" style="90" customWidth="1"/>
    <col min="13315" max="13315" width="28.85546875" style="90" customWidth="1"/>
    <col min="13316" max="13316" width="16" style="90" customWidth="1"/>
    <col min="13317" max="13317" width="18.42578125" style="90" customWidth="1"/>
    <col min="13318" max="13322" width="19" style="90" customWidth="1"/>
    <col min="13323" max="13323" width="17.140625" style="90" customWidth="1"/>
    <col min="13324" max="13324" width="14.5703125" style="90" customWidth="1"/>
    <col min="13325" max="13326" width="17.5703125" style="90" customWidth="1"/>
    <col min="13327" max="13328" width="19" style="90" customWidth="1"/>
    <col min="13329" max="13329" width="23.7109375" style="90" customWidth="1"/>
    <col min="13330" max="13330" width="25.42578125" style="90" customWidth="1"/>
    <col min="13331" max="13331" width="22.28515625" style="90" customWidth="1"/>
    <col min="13332" max="13569" width="9.140625" style="90"/>
    <col min="13570" max="13570" width="5" style="90" customWidth="1"/>
    <col min="13571" max="13571" width="28.85546875" style="90" customWidth="1"/>
    <col min="13572" max="13572" width="16" style="90" customWidth="1"/>
    <col min="13573" max="13573" width="18.42578125" style="90" customWidth="1"/>
    <col min="13574" max="13578" width="19" style="90" customWidth="1"/>
    <col min="13579" max="13579" width="17.140625" style="90" customWidth="1"/>
    <col min="13580" max="13580" width="14.5703125" style="90" customWidth="1"/>
    <col min="13581" max="13582" width="17.5703125" style="90" customWidth="1"/>
    <col min="13583" max="13584" width="19" style="90" customWidth="1"/>
    <col min="13585" max="13585" width="23.7109375" style="90" customWidth="1"/>
    <col min="13586" max="13586" width="25.42578125" style="90" customWidth="1"/>
    <col min="13587" max="13587" width="22.28515625" style="90" customWidth="1"/>
    <col min="13588" max="13825" width="9.140625" style="90"/>
    <col min="13826" max="13826" width="5" style="90" customWidth="1"/>
    <col min="13827" max="13827" width="28.85546875" style="90" customWidth="1"/>
    <col min="13828" max="13828" width="16" style="90" customWidth="1"/>
    <col min="13829" max="13829" width="18.42578125" style="90" customWidth="1"/>
    <col min="13830" max="13834" width="19" style="90" customWidth="1"/>
    <col min="13835" max="13835" width="17.140625" style="90" customWidth="1"/>
    <col min="13836" max="13836" width="14.5703125" style="90" customWidth="1"/>
    <col min="13837" max="13838" width="17.5703125" style="90" customWidth="1"/>
    <col min="13839" max="13840" width="19" style="90" customWidth="1"/>
    <col min="13841" max="13841" width="23.7109375" style="90" customWidth="1"/>
    <col min="13842" max="13842" width="25.42578125" style="90" customWidth="1"/>
    <col min="13843" max="13843" width="22.28515625" style="90" customWidth="1"/>
    <col min="13844" max="14081" width="9.140625" style="90"/>
    <col min="14082" max="14082" width="5" style="90" customWidth="1"/>
    <col min="14083" max="14083" width="28.85546875" style="90" customWidth="1"/>
    <col min="14084" max="14084" width="16" style="90" customWidth="1"/>
    <col min="14085" max="14085" width="18.42578125" style="90" customWidth="1"/>
    <col min="14086" max="14090" width="19" style="90" customWidth="1"/>
    <col min="14091" max="14091" width="17.140625" style="90" customWidth="1"/>
    <col min="14092" max="14092" width="14.5703125" style="90" customWidth="1"/>
    <col min="14093" max="14094" width="17.5703125" style="90" customWidth="1"/>
    <col min="14095" max="14096" width="19" style="90" customWidth="1"/>
    <col min="14097" max="14097" width="23.7109375" style="90" customWidth="1"/>
    <col min="14098" max="14098" width="25.42578125" style="90" customWidth="1"/>
    <col min="14099" max="14099" width="22.28515625" style="90" customWidth="1"/>
    <col min="14100" max="14337" width="9.140625" style="90"/>
    <col min="14338" max="14338" width="5" style="90" customWidth="1"/>
    <col min="14339" max="14339" width="28.85546875" style="90" customWidth="1"/>
    <col min="14340" max="14340" width="16" style="90" customWidth="1"/>
    <col min="14341" max="14341" width="18.42578125" style="90" customWidth="1"/>
    <col min="14342" max="14346" width="19" style="90" customWidth="1"/>
    <col min="14347" max="14347" width="17.140625" style="90" customWidth="1"/>
    <col min="14348" max="14348" width="14.5703125" style="90" customWidth="1"/>
    <col min="14349" max="14350" width="17.5703125" style="90" customWidth="1"/>
    <col min="14351" max="14352" width="19" style="90" customWidth="1"/>
    <col min="14353" max="14353" width="23.7109375" style="90" customWidth="1"/>
    <col min="14354" max="14354" width="25.42578125" style="90" customWidth="1"/>
    <col min="14355" max="14355" width="22.28515625" style="90" customWidth="1"/>
    <col min="14356" max="14593" width="9.140625" style="90"/>
    <col min="14594" max="14594" width="5" style="90" customWidth="1"/>
    <col min="14595" max="14595" width="28.85546875" style="90" customWidth="1"/>
    <col min="14596" max="14596" width="16" style="90" customWidth="1"/>
    <col min="14597" max="14597" width="18.42578125" style="90" customWidth="1"/>
    <col min="14598" max="14602" width="19" style="90" customWidth="1"/>
    <col min="14603" max="14603" width="17.140625" style="90" customWidth="1"/>
    <col min="14604" max="14604" width="14.5703125" style="90" customWidth="1"/>
    <col min="14605" max="14606" width="17.5703125" style="90" customWidth="1"/>
    <col min="14607" max="14608" width="19" style="90" customWidth="1"/>
    <col min="14609" max="14609" width="23.7109375" style="90" customWidth="1"/>
    <col min="14610" max="14610" width="25.42578125" style="90" customWidth="1"/>
    <col min="14611" max="14611" width="22.28515625" style="90" customWidth="1"/>
    <col min="14612" max="14849" width="9.140625" style="90"/>
    <col min="14850" max="14850" width="5" style="90" customWidth="1"/>
    <col min="14851" max="14851" width="28.85546875" style="90" customWidth="1"/>
    <col min="14852" max="14852" width="16" style="90" customWidth="1"/>
    <col min="14853" max="14853" width="18.42578125" style="90" customWidth="1"/>
    <col min="14854" max="14858" width="19" style="90" customWidth="1"/>
    <col min="14859" max="14859" width="17.140625" style="90" customWidth="1"/>
    <col min="14860" max="14860" width="14.5703125" style="90" customWidth="1"/>
    <col min="14861" max="14862" width="17.5703125" style="90" customWidth="1"/>
    <col min="14863" max="14864" width="19" style="90" customWidth="1"/>
    <col min="14865" max="14865" width="23.7109375" style="90" customWidth="1"/>
    <col min="14866" max="14866" width="25.42578125" style="90" customWidth="1"/>
    <col min="14867" max="14867" width="22.28515625" style="90" customWidth="1"/>
    <col min="14868" max="15105" width="9.140625" style="90"/>
    <col min="15106" max="15106" width="5" style="90" customWidth="1"/>
    <col min="15107" max="15107" width="28.85546875" style="90" customWidth="1"/>
    <col min="15108" max="15108" width="16" style="90" customWidth="1"/>
    <col min="15109" max="15109" width="18.42578125" style="90" customWidth="1"/>
    <col min="15110" max="15114" width="19" style="90" customWidth="1"/>
    <col min="15115" max="15115" width="17.140625" style="90" customWidth="1"/>
    <col min="15116" max="15116" width="14.5703125" style="90" customWidth="1"/>
    <col min="15117" max="15118" width="17.5703125" style="90" customWidth="1"/>
    <col min="15119" max="15120" width="19" style="90" customWidth="1"/>
    <col min="15121" max="15121" width="23.7109375" style="90" customWidth="1"/>
    <col min="15122" max="15122" width="25.42578125" style="90" customWidth="1"/>
    <col min="15123" max="15123" width="22.28515625" style="90" customWidth="1"/>
    <col min="15124" max="15361" width="9.140625" style="90"/>
    <col min="15362" max="15362" width="5" style="90" customWidth="1"/>
    <col min="15363" max="15363" width="28.85546875" style="90" customWidth="1"/>
    <col min="15364" max="15364" width="16" style="90" customWidth="1"/>
    <col min="15365" max="15365" width="18.42578125" style="90" customWidth="1"/>
    <col min="15366" max="15370" width="19" style="90" customWidth="1"/>
    <col min="15371" max="15371" width="17.140625" style="90" customWidth="1"/>
    <col min="15372" max="15372" width="14.5703125" style="90" customWidth="1"/>
    <col min="15373" max="15374" width="17.5703125" style="90" customWidth="1"/>
    <col min="15375" max="15376" width="19" style="90" customWidth="1"/>
    <col min="15377" max="15377" width="23.7109375" style="90" customWidth="1"/>
    <col min="15378" max="15378" width="25.42578125" style="90" customWidth="1"/>
    <col min="15379" max="15379" width="22.28515625" style="90" customWidth="1"/>
    <col min="15380" max="15617" width="9.140625" style="90"/>
    <col min="15618" max="15618" width="5" style="90" customWidth="1"/>
    <col min="15619" max="15619" width="28.85546875" style="90" customWidth="1"/>
    <col min="15620" max="15620" width="16" style="90" customWidth="1"/>
    <col min="15621" max="15621" width="18.42578125" style="90" customWidth="1"/>
    <col min="15622" max="15626" width="19" style="90" customWidth="1"/>
    <col min="15627" max="15627" width="17.140625" style="90" customWidth="1"/>
    <col min="15628" max="15628" width="14.5703125" style="90" customWidth="1"/>
    <col min="15629" max="15630" width="17.5703125" style="90" customWidth="1"/>
    <col min="15631" max="15632" width="19" style="90" customWidth="1"/>
    <col min="15633" max="15633" width="23.7109375" style="90" customWidth="1"/>
    <col min="15634" max="15634" width="25.42578125" style="90" customWidth="1"/>
    <col min="15635" max="15635" width="22.28515625" style="90" customWidth="1"/>
    <col min="15636" max="15873" width="9.140625" style="90"/>
    <col min="15874" max="15874" width="5" style="90" customWidth="1"/>
    <col min="15875" max="15875" width="28.85546875" style="90" customWidth="1"/>
    <col min="15876" max="15876" width="16" style="90" customWidth="1"/>
    <col min="15877" max="15877" width="18.42578125" style="90" customWidth="1"/>
    <col min="15878" max="15882" width="19" style="90" customWidth="1"/>
    <col min="15883" max="15883" width="17.140625" style="90" customWidth="1"/>
    <col min="15884" max="15884" width="14.5703125" style="90" customWidth="1"/>
    <col min="15885" max="15886" width="17.5703125" style="90" customWidth="1"/>
    <col min="15887" max="15888" width="19" style="90" customWidth="1"/>
    <col min="15889" max="15889" width="23.7109375" style="90" customWidth="1"/>
    <col min="15890" max="15890" width="25.42578125" style="90" customWidth="1"/>
    <col min="15891" max="15891" width="22.28515625" style="90" customWidth="1"/>
    <col min="15892" max="16129" width="9.140625" style="90"/>
    <col min="16130" max="16130" width="5" style="90" customWidth="1"/>
    <col min="16131" max="16131" width="28.85546875" style="90" customWidth="1"/>
    <col min="16132" max="16132" width="16" style="90" customWidth="1"/>
    <col min="16133" max="16133" width="18.42578125" style="90" customWidth="1"/>
    <col min="16134" max="16138" width="19" style="90" customWidth="1"/>
    <col min="16139" max="16139" width="17.140625" style="90" customWidth="1"/>
    <col min="16140" max="16140" width="14.5703125" style="90" customWidth="1"/>
    <col min="16141" max="16142" width="17.5703125" style="90" customWidth="1"/>
    <col min="16143" max="16144" width="19" style="90" customWidth="1"/>
    <col min="16145" max="16145" width="23.7109375" style="90" customWidth="1"/>
    <col min="16146" max="16146" width="25.42578125" style="90" customWidth="1"/>
    <col min="16147" max="16147" width="22.28515625" style="90" customWidth="1"/>
    <col min="16148" max="16384" width="9.140625" style="90"/>
  </cols>
  <sheetData>
    <row r="2" spans="1:22" ht="12.75" x14ac:dyDescent="0.2">
      <c r="B2" s="620" t="s">
        <v>1069</v>
      </c>
      <c r="C2" s="620"/>
      <c r="D2" s="620"/>
      <c r="E2" s="620"/>
      <c r="F2" s="620"/>
      <c r="G2" s="620"/>
      <c r="H2" s="620"/>
      <c r="I2" s="620"/>
      <c r="J2" s="620"/>
      <c r="K2" s="620"/>
      <c r="L2" s="620"/>
      <c r="M2" s="620"/>
      <c r="N2" s="620"/>
      <c r="O2" s="620"/>
    </row>
    <row r="3" spans="1:22" ht="12.75" x14ac:dyDescent="0.2">
      <c r="A3" s="568" t="s">
        <v>3928</v>
      </c>
      <c r="B3" s="568"/>
      <c r="C3" s="568"/>
      <c r="D3" s="568"/>
      <c r="E3" s="568"/>
      <c r="F3" s="568"/>
      <c r="G3" s="568"/>
      <c r="H3" s="568"/>
      <c r="I3" s="568"/>
      <c r="J3" s="568"/>
      <c r="K3" s="568"/>
      <c r="L3" s="568"/>
      <c r="M3" s="568"/>
      <c r="N3" s="568"/>
      <c r="O3" s="568"/>
    </row>
    <row r="4" spans="1:22" s="91" customFormat="1" ht="19.5" customHeight="1" x14ac:dyDescent="0.25">
      <c r="A4" s="92"/>
      <c r="B4" s="333" t="s">
        <v>3929</v>
      </c>
      <c r="C4" s="92"/>
      <c r="D4" s="92"/>
      <c r="E4" s="92"/>
      <c r="F4" s="92"/>
      <c r="G4" s="92"/>
      <c r="H4" s="92"/>
      <c r="I4" s="92"/>
      <c r="J4" s="92"/>
      <c r="K4" s="92"/>
      <c r="L4" s="92"/>
      <c r="M4" s="92"/>
      <c r="N4" s="92"/>
      <c r="O4" s="92"/>
      <c r="P4" s="92"/>
      <c r="Q4" s="92"/>
      <c r="R4" s="92"/>
      <c r="S4" s="92"/>
      <c r="T4" s="92"/>
    </row>
    <row r="5" spans="1:22" s="91" customFormat="1" ht="26.25" customHeight="1" x14ac:dyDescent="0.25">
      <c r="A5" s="93"/>
      <c r="B5" s="94" t="s">
        <v>1072</v>
      </c>
      <c r="D5" s="93"/>
      <c r="E5" s="93"/>
      <c r="F5" s="93"/>
      <c r="G5" s="93"/>
      <c r="H5" s="93"/>
      <c r="I5" s="93"/>
      <c r="K5" s="93"/>
      <c r="L5" s="93"/>
      <c r="M5" s="93"/>
      <c r="N5" s="93"/>
      <c r="O5" s="93"/>
      <c r="P5" s="93"/>
      <c r="Q5" s="93"/>
      <c r="R5" s="93"/>
      <c r="S5" s="93"/>
      <c r="T5" s="93"/>
    </row>
    <row r="6" spans="1:22" s="99" customFormat="1" x14ac:dyDescent="0.25">
      <c r="A6" s="10">
        <v>1</v>
      </c>
      <c r="B6" s="619" t="s">
        <v>1073</v>
      </c>
      <c r="C6" s="619"/>
      <c r="D6" s="619"/>
      <c r="E6" s="95"/>
      <c r="F6" s="96"/>
      <c r="G6" s="96"/>
      <c r="H6" s="96"/>
      <c r="I6" s="96"/>
      <c r="J6" s="96"/>
      <c r="K6" s="96"/>
      <c r="L6" s="96"/>
      <c r="M6" s="96"/>
      <c r="N6" s="96"/>
      <c r="O6" s="97"/>
      <c r="P6" s="98"/>
    </row>
    <row r="7" spans="1:22" s="99" customFormat="1" x14ac:dyDescent="0.25">
      <c r="A7" s="10">
        <v>2</v>
      </c>
      <c r="B7" s="621" t="s">
        <v>1074</v>
      </c>
      <c r="C7" s="622"/>
      <c r="D7" s="623"/>
      <c r="E7" s="95"/>
      <c r="F7" s="96"/>
      <c r="G7" s="96"/>
      <c r="H7" s="96"/>
      <c r="I7" s="96"/>
      <c r="J7" s="96"/>
      <c r="K7" s="96"/>
      <c r="L7" s="96"/>
      <c r="M7" s="96"/>
      <c r="N7" s="96"/>
      <c r="O7" s="97"/>
      <c r="P7" s="98"/>
    </row>
    <row r="8" spans="1:22" s="99" customFormat="1" x14ac:dyDescent="0.25">
      <c r="A8" s="10">
        <v>3</v>
      </c>
      <c r="B8" s="619" t="s">
        <v>1075</v>
      </c>
      <c r="C8" s="619"/>
      <c r="D8" s="619"/>
      <c r="E8" s="95"/>
      <c r="F8" s="96"/>
      <c r="G8" s="96"/>
      <c r="H8" s="96"/>
      <c r="I8" s="96"/>
      <c r="J8" s="96"/>
      <c r="K8" s="96"/>
      <c r="L8" s="96"/>
      <c r="M8" s="96"/>
      <c r="N8" s="96"/>
      <c r="O8" s="97"/>
      <c r="P8" s="98"/>
    </row>
    <row r="9" spans="1:22" s="99" customFormat="1" x14ac:dyDescent="0.25">
      <c r="A9" s="10">
        <v>4</v>
      </c>
      <c r="B9" s="621" t="s">
        <v>1076</v>
      </c>
      <c r="C9" s="622"/>
      <c r="D9" s="623"/>
      <c r="E9" s="95"/>
      <c r="F9" s="96"/>
      <c r="G9" s="96"/>
      <c r="H9" s="96"/>
      <c r="I9" s="96"/>
      <c r="J9" s="96"/>
      <c r="K9" s="96"/>
      <c r="L9" s="96"/>
      <c r="M9" s="96"/>
      <c r="N9" s="96"/>
      <c r="O9" s="97"/>
      <c r="P9" s="98"/>
    </row>
    <row r="10" spans="1:22" s="99" customFormat="1" x14ac:dyDescent="0.25">
      <c r="A10" s="10">
        <v>5</v>
      </c>
      <c r="B10" s="621" t="s">
        <v>1077</v>
      </c>
      <c r="C10" s="622"/>
      <c r="D10" s="623"/>
      <c r="E10" s="95"/>
      <c r="F10" s="96"/>
      <c r="G10" s="96"/>
      <c r="H10" s="96"/>
      <c r="I10" s="96"/>
      <c r="J10" s="96"/>
      <c r="K10" s="96"/>
      <c r="L10" s="96"/>
      <c r="M10" s="96"/>
      <c r="N10" s="96"/>
      <c r="O10" s="97"/>
      <c r="P10" s="98"/>
    </row>
    <row r="11" spans="1:22" s="99" customFormat="1" x14ac:dyDescent="0.25">
      <c r="A11" s="10">
        <v>6</v>
      </c>
      <c r="B11" s="621" t="s">
        <v>1078</v>
      </c>
      <c r="C11" s="622"/>
      <c r="D11" s="623"/>
      <c r="E11" s="95"/>
      <c r="F11" s="96"/>
      <c r="G11" s="96"/>
      <c r="H11" s="96"/>
      <c r="I11" s="96"/>
      <c r="J11" s="96"/>
      <c r="K11" s="96"/>
      <c r="L11" s="96"/>
      <c r="M11" s="96"/>
      <c r="N11" s="96"/>
      <c r="O11" s="97"/>
      <c r="P11" s="98"/>
    </row>
    <row r="12" spans="1:22" s="99" customFormat="1" x14ac:dyDescent="0.25">
      <c r="B12" s="91"/>
      <c r="C12" s="91"/>
      <c r="D12" s="91"/>
      <c r="E12" s="91"/>
      <c r="F12" s="91"/>
      <c r="G12" s="98"/>
      <c r="H12" s="98"/>
      <c r="I12" s="98"/>
      <c r="J12" s="98"/>
      <c r="K12" s="98"/>
      <c r="L12" s="98"/>
      <c r="M12" s="98"/>
      <c r="O12" s="98"/>
      <c r="P12" s="98"/>
    </row>
    <row r="13" spans="1:22" s="99" customFormat="1" x14ac:dyDescent="0.25">
      <c r="B13" s="94" t="s">
        <v>1079</v>
      </c>
      <c r="G13" s="98"/>
      <c r="H13" s="98"/>
      <c r="I13" s="98"/>
      <c r="J13" s="98"/>
      <c r="K13" s="98"/>
      <c r="L13" s="98"/>
      <c r="M13" s="98"/>
      <c r="O13" s="98"/>
      <c r="P13" s="98"/>
    </row>
    <row r="14" spans="1:22" s="100" customFormat="1" x14ac:dyDescent="0.25">
      <c r="A14" s="626" t="s">
        <v>1080</v>
      </c>
      <c r="B14" s="628" t="s">
        <v>1081</v>
      </c>
      <c r="C14" s="629"/>
      <c r="D14" s="630"/>
      <c r="E14" s="631" t="s">
        <v>1082</v>
      </c>
      <c r="F14" s="632"/>
      <c r="G14" s="628" t="s">
        <v>1083</v>
      </c>
      <c r="H14" s="629"/>
      <c r="I14" s="630"/>
      <c r="J14" s="633" t="s">
        <v>1084</v>
      </c>
      <c r="K14" s="634"/>
      <c r="L14" s="634"/>
      <c r="M14" s="635"/>
      <c r="N14" s="636" t="s">
        <v>1085</v>
      </c>
      <c r="O14" s="637"/>
      <c r="P14" s="638"/>
      <c r="Q14" s="633" t="s">
        <v>1086</v>
      </c>
      <c r="R14" s="634"/>
      <c r="S14" s="634"/>
      <c r="T14" s="635"/>
      <c r="U14" s="624" t="s">
        <v>1087</v>
      </c>
      <c r="V14" s="624" t="s">
        <v>1088</v>
      </c>
    </row>
    <row r="15" spans="1:22" s="100" customFormat="1" ht="48" x14ac:dyDescent="0.25">
      <c r="A15" s="627"/>
      <c r="B15" s="101" t="s">
        <v>1089</v>
      </c>
      <c r="C15" s="101" t="s">
        <v>1090</v>
      </c>
      <c r="D15" s="101" t="s">
        <v>1091</v>
      </c>
      <c r="E15" s="102" t="s">
        <v>1092</v>
      </c>
      <c r="F15" s="103" t="s">
        <v>1090</v>
      </c>
      <c r="G15" s="104" t="s">
        <v>1093</v>
      </c>
      <c r="H15" s="104" t="s">
        <v>1094</v>
      </c>
      <c r="I15" s="104" t="s">
        <v>1095</v>
      </c>
      <c r="J15" s="306" t="s">
        <v>1096</v>
      </c>
      <c r="K15" s="306" t="s">
        <v>1097</v>
      </c>
      <c r="L15" s="306" t="s">
        <v>1098</v>
      </c>
      <c r="M15" s="306" t="s">
        <v>1099</v>
      </c>
      <c r="N15" s="307" t="s">
        <v>1100</v>
      </c>
      <c r="O15" s="307" t="s">
        <v>1101</v>
      </c>
      <c r="P15" s="307" t="s">
        <v>1102</v>
      </c>
      <c r="Q15" s="308" t="s">
        <v>1103</v>
      </c>
      <c r="R15" s="308" t="s">
        <v>1104</v>
      </c>
      <c r="S15" s="308" t="s">
        <v>1105</v>
      </c>
      <c r="T15" s="108" t="s">
        <v>1106</v>
      </c>
      <c r="U15" s="625"/>
      <c r="V15" s="625"/>
    </row>
    <row r="16" spans="1:22" s="99" customFormat="1" ht="12" customHeight="1" x14ac:dyDescent="0.25">
      <c r="A16" s="12"/>
      <c r="B16" s="109"/>
      <c r="C16" s="110"/>
      <c r="D16" s="12"/>
      <c r="E16" s="111"/>
      <c r="F16" s="111"/>
      <c r="G16" s="12"/>
      <c r="H16" s="12" t="s">
        <v>1107</v>
      </c>
      <c r="I16" s="12"/>
      <c r="J16" s="10"/>
      <c r="K16" s="112"/>
      <c r="L16" s="112"/>
      <c r="M16" s="12"/>
      <c r="N16" s="10"/>
      <c r="O16" s="10"/>
      <c r="P16" s="10"/>
      <c r="Q16" s="109"/>
      <c r="R16" s="109"/>
      <c r="S16" s="111"/>
      <c r="T16" s="12"/>
      <c r="U16" s="128"/>
      <c r="V16" s="10"/>
    </row>
    <row r="17" spans="1:22" s="99" customFormat="1" x14ac:dyDescent="0.25">
      <c r="A17" s="12"/>
      <c r="B17" s="113"/>
      <c r="C17" s="110"/>
      <c r="D17" s="12"/>
      <c r="E17" s="111"/>
      <c r="F17" s="111"/>
      <c r="G17" s="12"/>
      <c r="H17" s="12" t="s">
        <v>1108</v>
      </c>
      <c r="I17" s="12"/>
      <c r="J17" s="10"/>
      <c r="K17" s="112"/>
      <c r="L17" s="112"/>
      <c r="M17" s="12"/>
      <c r="N17" s="10"/>
      <c r="O17" s="10"/>
      <c r="P17" s="10"/>
      <c r="Q17" s="12"/>
      <c r="R17" s="12"/>
      <c r="S17" s="111"/>
      <c r="T17" s="12"/>
      <c r="U17" s="10"/>
      <c r="V17" s="10"/>
    </row>
    <row r="18" spans="1:22" s="99" customFormat="1" x14ac:dyDescent="0.25">
      <c r="A18" s="12"/>
      <c r="B18" s="112"/>
      <c r="C18" s="110"/>
      <c r="D18" s="12"/>
      <c r="E18" s="111"/>
      <c r="F18" s="111"/>
      <c r="G18" s="112"/>
      <c r="H18" s="112"/>
      <c r="I18" s="112"/>
      <c r="J18" s="13"/>
      <c r="K18" s="109"/>
      <c r="L18" s="109"/>
      <c r="M18" s="112"/>
      <c r="N18" s="10"/>
      <c r="O18" s="10"/>
      <c r="P18" s="10"/>
      <c r="Q18" s="109"/>
      <c r="R18" s="109"/>
      <c r="S18" s="111"/>
      <c r="T18" s="12"/>
      <c r="U18" s="10"/>
      <c r="V18" s="10"/>
    </row>
    <row r="19" spans="1:22" s="99" customFormat="1" x14ac:dyDescent="0.25">
      <c r="A19" s="12"/>
      <c r="B19" s="112"/>
      <c r="C19" s="110"/>
      <c r="D19" s="12"/>
      <c r="E19" s="111"/>
      <c r="F19" s="111"/>
      <c r="G19" s="112"/>
      <c r="H19" s="112"/>
      <c r="I19" s="112"/>
      <c r="J19" s="13"/>
      <c r="K19" s="109"/>
      <c r="L19" s="109"/>
      <c r="M19" s="112"/>
      <c r="N19" s="10"/>
      <c r="O19" s="10"/>
      <c r="P19" s="10"/>
      <c r="Q19" s="109"/>
      <c r="R19" s="109"/>
      <c r="S19" s="111"/>
      <c r="T19" s="12"/>
      <c r="U19" s="10"/>
      <c r="V19" s="10"/>
    </row>
    <row r="20" spans="1:22" s="99" customFormat="1" x14ac:dyDescent="0.25">
      <c r="A20" s="12"/>
      <c r="B20" s="112"/>
      <c r="C20" s="110"/>
      <c r="D20" s="12"/>
      <c r="E20" s="111"/>
      <c r="F20" s="111"/>
      <c r="G20" s="112"/>
      <c r="H20" s="112"/>
      <c r="I20" s="112"/>
      <c r="J20" s="114"/>
      <c r="K20" s="12"/>
      <c r="L20" s="12"/>
      <c r="M20" s="112"/>
      <c r="N20" s="10"/>
      <c r="O20" s="10"/>
      <c r="P20" s="10"/>
      <c r="Q20" s="109"/>
      <c r="R20" s="109"/>
      <c r="S20" s="111"/>
      <c r="T20" s="12"/>
      <c r="U20" s="10"/>
      <c r="V20" s="10"/>
    </row>
    <row r="21" spans="1:22" s="99" customFormat="1" x14ac:dyDescent="0.25">
      <c r="A21" s="12"/>
      <c r="B21" s="112"/>
      <c r="C21" s="110"/>
      <c r="D21" s="12"/>
      <c r="E21" s="111"/>
      <c r="F21" s="111"/>
      <c r="G21" s="112"/>
      <c r="H21" s="112"/>
      <c r="I21" s="112"/>
      <c r="J21" s="114"/>
      <c r="K21" s="12"/>
      <c r="L21" s="12"/>
      <c r="M21" s="112"/>
      <c r="N21" s="10"/>
      <c r="O21" s="10"/>
      <c r="P21" s="10"/>
      <c r="Q21" s="109"/>
      <c r="R21" s="109"/>
      <c r="S21" s="111"/>
      <c r="T21" s="12"/>
      <c r="U21" s="10"/>
      <c r="V21" s="10"/>
    </row>
    <row r="22" spans="1:22" s="99" customFormat="1" x14ac:dyDescent="0.25">
      <c r="A22" s="12"/>
      <c r="B22" s="109"/>
      <c r="C22" s="109"/>
      <c r="D22" s="12"/>
      <c r="E22" s="97"/>
      <c r="F22" s="97"/>
      <c r="G22" s="112"/>
      <c r="H22" s="112"/>
      <c r="I22" s="112"/>
      <c r="J22" s="56"/>
      <c r="K22" s="12"/>
      <c r="L22" s="12"/>
      <c r="M22" s="112"/>
      <c r="N22" s="10"/>
      <c r="O22" s="10"/>
      <c r="P22" s="10"/>
      <c r="Q22" s="109"/>
      <c r="R22" s="109"/>
      <c r="S22" s="97"/>
      <c r="T22" s="12"/>
      <c r="U22" s="10"/>
      <c r="V22" s="10"/>
    </row>
    <row r="23" spans="1:22" s="99" customFormat="1" x14ac:dyDescent="0.25">
      <c r="A23" s="12"/>
      <c r="B23" s="112"/>
      <c r="C23" s="110"/>
      <c r="D23" s="12"/>
      <c r="E23" s="111"/>
      <c r="F23" s="111"/>
      <c r="G23" s="112"/>
      <c r="H23" s="112"/>
      <c r="I23" s="112"/>
      <c r="J23" s="114"/>
      <c r="K23" s="12"/>
      <c r="L23" s="12"/>
      <c r="M23" s="112"/>
      <c r="N23" s="10"/>
      <c r="O23" s="10"/>
      <c r="P23" s="10"/>
      <c r="Q23" s="109"/>
      <c r="R23" s="109"/>
      <c r="S23" s="111"/>
      <c r="T23" s="12"/>
      <c r="U23" s="10"/>
      <c r="V23" s="10"/>
    </row>
    <row r="24" spans="1:22" s="99" customFormat="1" x14ac:dyDescent="0.25">
      <c r="A24" s="95"/>
      <c r="B24" s="12"/>
      <c r="C24" s="110"/>
      <c r="D24" s="97"/>
      <c r="E24" s="97"/>
      <c r="F24" s="97"/>
      <c r="G24" s="112"/>
      <c r="H24" s="112"/>
      <c r="I24" s="112"/>
      <c r="J24" s="13"/>
      <c r="K24" s="10"/>
      <c r="L24" s="10"/>
      <c r="M24" s="112"/>
      <c r="N24" s="10"/>
      <c r="O24" s="10"/>
      <c r="P24" s="10"/>
      <c r="Q24" s="115"/>
      <c r="R24" s="115"/>
      <c r="S24" s="97"/>
      <c r="T24" s="12"/>
      <c r="U24" s="10"/>
      <c r="V24" s="10"/>
    </row>
    <row r="25" spans="1:22" s="99" customFormat="1" x14ac:dyDescent="0.25">
      <c r="A25" s="95"/>
      <c r="B25" s="109"/>
      <c r="C25" s="110"/>
      <c r="D25" s="97"/>
      <c r="E25" s="97"/>
      <c r="F25" s="97"/>
      <c r="G25" s="112"/>
      <c r="H25" s="112"/>
      <c r="I25" s="112"/>
      <c r="J25" s="13"/>
      <c r="K25" s="10"/>
      <c r="L25" s="10"/>
      <c r="M25" s="112"/>
      <c r="N25" s="10"/>
      <c r="O25" s="10"/>
      <c r="P25" s="10"/>
      <c r="Q25" s="115"/>
      <c r="R25" s="115"/>
      <c r="S25" s="97"/>
      <c r="T25" s="12"/>
      <c r="U25" s="10"/>
      <c r="V25" s="10"/>
    </row>
    <row r="26" spans="1:22" s="99" customFormat="1" x14ac:dyDescent="0.25">
      <c r="A26" s="95"/>
      <c r="B26" s="12"/>
      <c r="C26" s="110"/>
      <c r="D26" s="97"/>
      <c r="E26" s="97"/>
      <c r="F26" s="97"/>
      <c r="G26" s="112"/>
      <c r="H26" s="112"/>
      <c r="I26" s="112"/>
      <c r="J26" s="13"/>
      <c r="K26" s="10"/>
      <c r="L26" s="10"/>
      <c r="M26" s="112"/>
      <c r="N26" s="10"/>
      <c r="O26" s="10"/>
      <c r="P26" s="10"/>
      <c r="Q26" s="115"/>
      <c r="R26" s="115"/>
      <c r="S26" s="97"/>
      <c r="T26" s="12"/>
      <c r="U26" s="10"/>
      <c r="V26" s="10"/>
    </row>
    <row r="27" spans="1:22" s="99" customFormat="1" x14ac:dyDescent="0.25">
      <c r="A27" s="95"/>
      <c r="B27" s="12"/>
      <c r="C27" s="110"/>
      <c r="D27" s="97"/>
      <c r="E27" s="97"/>
      <c r="F27" s="97"/>
      <c r="G27" s="116"/>
      <c r="H27" s="116"/>
      <c r="I27" s="116"/>
      <c r="J27" s="117"/>
      <c r="K27" s="88"/>
      <c r="L27" s="88"/>
      <c r="M27" s="116"/>
      <c r="N27" s="88"/>
      <c r="O27" s="88"/>
      <c r="P27" s="88"/>
      <c r="Q27" s="118"/>
      <c r="R27" s="118"/>
      <c r="S27" s="119"/>
      <c r="T27" s="11"/>
      <c r="U27" s="10"/>
      <c r="V27" s="10"/>
    </row>
    <row r="28" spans="1:22" s="99" customFormat="1" x14ac:dyDescent="0.25">
      <c r="A28" s="639" t="s">
        <v>1014</v>
      </c>
      <c r="B28" s="640"/>
      <c r="C28" s="120">
        <f>SUM(C16:C27)</f>
        <v>0</v>
      </c>
      <c r="D28" s="120"/>
      <c r="E28" s="121" t="s">
        <v>1014</v>
      </c>
      <c r="F28" s="122">
        <f>SUM(F16:F27)</f>
        <v>0</v>
      </c>
      <c r="G28" s="123"/>
      <c r="H28" s="123"/>
      <c r="I28" s="123"/>
      <c r="J28" s="124"/>
      <c r="K28" s="124"/>
      <c r="L28" s="124"/>
      <c r="M28" s="123"/>
      <c r="N28" s="124"/>
      <c r="O28" s="124"/>
      <c r="P28" s="124"/>
      <c r="Q28" s="124"/>
      <c r="R28" s="124"/>
      <c r="S28" s="124"/>
      <c r="T28" s="125"/>
      <c r="U28" s="125"/>
      <c r="V28" s="125"/>
    </row>
    <row r="31" spans="1:22" x14ac:dyDescent="0.2">
      <c r="B31" s="126" t="s">
        <v>1109</v>
      </c>
    </row>
    <row r="32" spans="1:22" s="99" customFormat="1" x14ac:dyDescent="0.2">
      <c r="A32" s="90"/>
      <c r="B32" s="621" t="s">
        <v>1110</v>
      </c>
      <c r="C32" s="622"/>
      <c r="D32" s="623"/>
      <c r="E32" s="95"/>
      <c r="F32" s="96"/>
      <c r="G32" s="96"/>
      <c r="H32" s="96"/>
      <c r="I32" s="96"/>
      <c r="J32" s="96"/>
      <c r="K32" s="96"/>
      <c r="L32" s="96"/>
      <c r="M32" s="96"/>
      <c r="N32" s="96"/>
      <c r="O32" s="97"/>
      <c r="P32" s="98"/>
      <c r="U32" s="98"/>
    </row>
    <row r="33" spans="1:21" s="99" customFormat="1" x14ac:dyDescent="0.2">
      <c r="A33" s="90"/>
      <c r="B33" s="619" t="s">
        <v>1111</v>
      </c>
      <c r="C33" s="619"/>
      <c r="D33" s="619"/>
      <c r="E33" s="95"/>
      <c r="F33" s="96"/>
      <c r="G33" s="96"/>
      <c r="H33" s="96"/>
      <c r="I33" s="96"/>
      <c r="J33" s="96"/>
      <c r="K33" s="96"/>
      <c r="L33" s="96"/>
      <c r="M33" s="96"/>
      <c r="N33" s="96"/>
      <c r="O33" s="97"/>
      <c r="P33" s="98"/>
      <c r="U33" s="98"/>
    </row>
    <row r="34" spans="1:21" s="99" customFormat="1" x14ac:dyDescent="0.2">
      <c r="A34" s="90"/>
      <c r="B34" s="619" t="s">
        <v>1112</v>
      </c>
      <c r="C34" s="619"/>
      <c r="D34" s="619"/>
      <c r="E34" s="95"/>
      <c r="F34" s="96"/>
      <c r="G34" s="96"/>
      <c r="H34" s="96"/>
      <c r="I34" s="96"/>
      <c r="J34" s="96"/>
      <c r="K34" s="96"/>
      <c r="L34" s="96"/>
      <c r="M34" s="96"/>
      <c r="N34" s="96"/>
      <c r="O34" s="97"/>
      <c r="P34" s="98"/>
      <c r="U34" s="98"/>
    </row>
    <row r="35" spans="1:21" s="99" customFormat="1" x14ac:dyDescent="0.2">
      <c r="A35" s="90"/>
      <c r="B35" s="619" t="s">
        <v>1113</v>
      </c>
      <c r="C35" s="619"/>
      <c r="D35" s="619"/>
      <c r="E35" s="95"/>
      <c r="F35" s="96"/>
      <c r="G35" s="96"/>
      <c r="H35" s="96"/>
      <c r="I35" s="96"/>
      <c r="J35" s="96"/>
      <c r="K35" s="96"/>
      <c r="L35" s="96"/>
      <c r="M35" s="96"/>
      <c r="N35" s="96"/>
      <c r="O35" s="97"/>
      <c r="P35" s="98"/>
      <c r="U35" s="98"/>
    </row>
    <row r="38" spans="1:21" x14ac:dyDescent="0.2">
      <c r="B38" s="126" t="s">
        <v>1114</v>
      </c>
    </row>
    <row r="39" spans="1:21" s="99" customFormat="1" x14ac:dyDescent="0.2">
      <c r="A39" s="90"/>
      <c r="B39" s="621" t="s">
        <v>1110</v>
      </c>
      <c r="C39" s="622"/>
      <c r="D39" s="623"/>
      <c r="E39" s="95"/>
      <c r="F39" s="96"/>
      <c r="G39" s="96"/>
      <c r="H39" s="96"/>
      <c r="I39" s="96"/>
      <c r="J39" s="96"/>
      <c r="K39" s="96"/>
      <c r="L39" s="96"/>
      <c r="M39" s="96"/>
      <c r="N39" s="96"/>
      <c r="O39" s="97"/>
      <c r="P39" s="98"/>
      <c r="U39" s="98"/>
    </row>
    <row r="40" spans="1:21" s="99" customFormat="1" x14ac:dyDescent="0.2">
      <c r="A40" s="90"/>
      <c r="B40" s="619" t="s">
        <v>1111</v>
      </c>
      <c r="C40" s="619"/>
      <c r="D40" s="619"/>
      <c r="E40" s="95"/>
      <c r="F40" s="96"/>
      <c r="G40" s="96"/>
      <c r="H40" s="96"/>
      <c r="I40" s="96"/>
      <c r="J40" s="96"/>
      <c r="K40" s="96"/>
      <c r="L40" s="96"/>
      <c r="M40" s="96"/>
      <c r="N40" s="96"/>
      <c r="O40" s="97"/>
      <c r="P40" s="98"/>
      <c r="U40" s="98"/>
    </row>
    <row r="41" spans="1:21" s="99" customFormat="1" x14ac:dyDescent="0.2">
      <c r="A41" s="90"/>
      <c r="B41" s="619" t="s">
        <v>1112</v>
      </c>
      <c r="C41" s="619"/>
      <c r="D41" s="619"/>
      <c r="E41" s="95"/>
      <c r="F41" s="96"/>
      <c r="G41" s="96"/>
      <c r="H41" s="96"/>
      <c r="I41" s="96"/>
      <c r="J41" s="96"/>
      <c r="K41" s="96"/>
      <c r="L41" s="96"/>
      <c r="M41" s="96"/>
      <c r="N41" s="96"/>
      <c r="O41" s="97"/>
      <c r="P41" s="98"/>
      <c r="U41" s="98"/>
    </row>
    <row r="42" spans="1:21" s="99" customFormat="1" x14ac:dyDescent="0.2">
      <c r="A42" s="90"/>
      <c r="B42" s="619" t="s">
        <v>1113</v>
      </c>
      <c r="C42" s="619"/>
      <c r="D42" s="619"/>
      <c r="E42" s="95"/>
      <c r="F42" s="96"/>
      <c r="G42" s="96"/>
      <c r="H42" s="96"/>
      <c r="I42" s="96"/>
      <c r="J42" s="96"/>
      <c r="K42" s="96"/>
      <c r="L42" s="96"/>
      <c r="M42" s="96"/>
      <c r="N42" s="96"/>
      <c r="O42" s="97"/>
      <c r="P42" s="98"/>
      <c r="U42" s="98"/>
    </row>
  </sheetData>
  <mergeCells count="26">
    <mergeCell ref="B40:D40"/>
    <mergeCell ref="B41:D41"/>
    <mergeCell ref="B42:D42"/>
    <mergeCell ref="A28:B28"/>
    <mergeCell ref="B32:D32"/>
    <mergeCell ref="B33:D33"/>
    <mergeCell ref="B34:D34"/>
    <mergeCell ref="B35:D35"/>
    <mergeCell ref="B39:D39"/>
    <mergeCell ref="V14:V15"/>
    <mergeCell ref="B9:D9"/>
    <mergeCell ref="B10:D10"/>
    <mergeCell ref="B11:D11"/>
    <mergeCell ref="A14:A15"/>
    <mergeCell ref="B14:D14"/>
    <mergeCell ref="E14:F14"/>
    <mergeCell ref="G14:I14"/>
    <mergeCell ref="J14:M14"/>
    <mergeCell ref="N14:P14"/>
    <mergeCell ref="Q14:T14"/>
    <mergeCell ref="U14:U15"/>
    <mergeCell ref="B8:D8"/>
    <mergeCell ref="B2:O2"/>
    <mergeCell ref="A3:O3"/>
    <mergeCell ref="B6:D6"/>
    <mergeCell ref="B7:D7"/>
  </mergeCells>
  <pageMargins left="0.7" right="0.7" top="0.75" bottom="0.75" header="0.3" footer="0.3"/>
  <pageSetup scale="48" fitToHeight="0" orientation="landscape"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EC34-1DC8-4428-9EF6-4B48276E9D73}">
  <dimension ref="A1:C49"/>
  <sheetViews>
    <sheetView workbookViewId="0">
      <selection activeCell="B5" sqref="B5"/>
    </sheetView>
  </sheetViews>
  <sheetFormatPr defaultRowHeight="15" x14ac:dyDescent="0.25"/>
  <cols>
    <col min="1" max="1" width="19.5703125" style="51" customWidth="1"/>
    <col min="2" max="2" width="76.42578125" style="51" customWidth="1"/>
    <col min="3" max="3" width="68.85546875" style="55" customWidth="1"/>
  </cols>
  <sheetData>
    <row r="1" spans="1:3" ht="15.75" x14ac:dyDescent="0.25">
      <c r="A1" s="645" t="s">
        <v>1821</v>
      </c>
      <c r="B1" s="645"/>
      <c r="C1" s="645"/>
    </row>
    <row r="2" spans="1:3" x14ac:dyDescent="0.25">
      <c r="A2" s="646" t="s">
        <v>1822</v>
      </c>
      <c r="B2" s="646"/>
      <c r="C2" s="52" t="s">
        <v>1823</v>
      </c>
    </row>
    <row r="3" spans="1:3" ht="127.5" x14ac:dyDescent="0.25">
      <c r="A3" s="644" t="s">
        <v>1824</v>
      </c>
      <c r="B3" s="81" t="s">
        <v>1825</v>
      </c>
      <c r="C3" s="82" t="s">
        <v>1826</v>
      </c>
    </row>
    <row r="4" spans="1:3" ht="114.75" x14ac:dyDescent="0.25">
      <c r="A4" s="644"/>
      <c r="B4" s="81" t="s">
        <v>1827</v>
      </c>
      <c r="C4" s="82" t="s">
        <v>1828</v>
      </c>
    </row>
    <row r="5" spans="1:3" ht="89.25" x14ac:dyDescent="0.25">
      <c r="A5" s="644"/>
      <c r="B5" s="81" t="s">
        <v>1829</v>
      </c>
      <c r="C5" s="82" t="s">
        <v>1830</v>
      </c>
    </row>
    <row r="6" spans="1:3" ht="63.75" x14ac:dyDescent="0.25">
      <c r="A6" s="644"/>
      <c r="B6" s="83" t="s">
        <v>1831</v>
      </c>
      <c r="C6" s="82" t="s">
        <v>1832</v>
      </c>
    </row>
    <row r="7" spans="1:3" ht="38.25" x14ac:dyDescent="0.25">
      <c r="A7" s="644"/>
      <c r="B7" s="81" t="s">
        <v>1833</v>
      </c>
      <c r="C7" s="82" t="s">
        <v>1834</v>
      </c>
    </row>
    <row r="8" spans="1:3" ht="140.25" x14ac:dyDescent="0.25">
      <c r="A8" s="644" t="s">
        <v>1835</v>
      </c>
      <c r="B8" s="81" t="s">
        <v>1836</v>
      </c>
      <c r="C8" s="82" t="s">
        <v>1837</v>
      </c>
    </row>
    <row r="9" spans="1:3" ht="76.5" x14ac:dyDescent="0.25">
      <c r="A9" s="644"/>
      <c r="B9" s="81" t="s">
        <v>1838</v>
      </c>
      <c r="C9" s="82" t="s">
        <v>1839</v>
      </c>
    </row>
    <row r="10" spans="1:3" ht="76.5" x14ac:dyDescent="0.25">
      <c r="A10" s="641" t="s">
        <v>1840</v>
      </c>
      <c r="B10" s="83" t="s">
        <v>1841</v>
      </c>
      <c r="C10" s="82" t="s">
        <v>1842</v>
      </c>
    </row>
    <row r="11" spans="1:3" ht="102" x14ac:dyDescent="0.25">
      <c r="A11" s="642"/>
      <c r="B11" s="83" t="s">
        <v>1843</v>
      </c>
      <c r="C11" s="82" t="s">
        <v>1844</v>
      </c>
    </row>
    <row r="12" spans="1:3" ht="51" x14ac:dyDescent="0.25">
      <c r="A12" s="642"/>
      <c r="B12" s="83" t="s">
        <v>1845</v>
      </c>
      <c r="C12" s="82"/>
    </row>
    <row r="13" spans="1:3" ht="140.25" x14ac:dyDescent="0.25">
      <c r="A13" s="642"/>
      <c r="B13" s="84" t="s">
        <v>1846</v>
      </c>
      <c r="C13" s="82" t="s">
        <v>1847</v>
      </c>
    </row>
    <row r="14" spans="1:3" ht="178.5" x14ac:dyDescent="0.25">
      <c r="A14" s="642"/>
      <c r="B14" s="81" t="s">
        <v>1848</v>
      </c>
      <c r="C14" s="82" t="s">
        <v>1849</v>
      </c>
    </row>
    <row r="15" spans="1:3" ht="165.75" x14ac:dyDescent="0.25">
      <c r="A15" s="642"/>
      <c r="B15" s="81" t="s">
        <v>1850</v>
      </c>
      <c r="C15" s="82" t="s">
        <v>1851</v>
      </c>
    </row>
    <row r="16" spans="1:3" ht="89.25" x14ac:dyDescent="0.25">
      <c r="A16" s="642"/>
      <c r="B16" s="81" t="s">
        <v>1852</v>
      </c>
      <c r="C16" s="82" t="s">
        <v>1853</v>
      </c>
    </row>
    <row r="17" spans="1:3" x14ac:dyDescent="0.25">
      <c r="A17" s="643"/>
      <c r="B17" s="81" t="s">
        <v>1854</v>
      </c>
      <c r="C17" s="82"/>
    </row>
    <row r="18" spans="1:3" ht="63.75" x14ac:dyDescent="0.25">
      <c r="A18" s="644" t="s">
        <v>1855</v>
      </c>
      <c r="B18" s="81" t="s">
        <v>1856</v>
      </c>
      <c r="C18" s="82" t="s">
        <v>1857</v>
      </c>
    </row>
    <row r="19" spans="1:3" ht="76.5" x14ac:dyDescent="0.25">
      <c r="A19" s="644"/>
      <c r="B19" s="81" t="s">
        <v>1858</v>
      </c>
      <c r="C19" s="82" t="s">
        <v>1859</v>
      </c>
    </row>
    <row r="20" spans="1:3" ht="51" x14ac:dyDescent="0.25">
      <c r="A20" s="644"/>
      <c r="B20" s="81" t="s">
        <v>1860</v>
      </c>
      <c r="C20" s="82"/>
    </row>
    <row r="21" spans="1:3" ht="51" x14ac:dyDescent="0.25">
      <c r="A21" s="644"/>
      <c r="B21" s="82" t="s">
        <v>1861</v>
      </c>
      <c r="C21" s="82"/>
    </row>
    <row r="22" spans="1:3" ht="38.25" x14ac:dyDescent="0.25">
      <c r="A22" s="644"/>
      <c r="B22" s="85" t="s">
        <v>1862</v>
      </c>
      <c r="C22" s="82"/>
    </row>
    <row r="23" spans="1:3" ht="51" x14ac:dyDescent="0.25">
      <c r="A23" s="641" t="s">
        <v>1863</v>
      </c>
      <c r="B23" s="86" t="s">
        <v>1864</v>
      </c>
      <c r="C23" s="82" t="s">
        <v>1865</v>
      </c>
    </row>
    <row r="24" spans="1:3" ht="63.75" x14ac:dyDescent="0.25">
      <c r="A24" s="642"/>
      <c r="B24" s="87" t="s">
        <v>1866</v>
      </c>
      <c r="C24" s="82" t="s">
        <v>1867</v>
      </c>
    </row>
    <row r="25" spans="1:3" ht="63.75" x14ac:dyDescent="0.25">
      <c r="A25" s="642"/>
      <c r="B25" s="87" t="s">
        <v>1868</v>
      </c>
      <c r="C25" s="82" t="s">
        <v>1869</v>
      </c>
    </row>
    <row r="26" spans="1:3" ht="63.75" x14ac:dyDescent="0.25">
      <c r="A26" s="642"/>
      <c r="B26" s="87" t="s">
        <v>1870</v>
      </c>
      <c r="C26" s="82" t="s">
        <v>1871</v>
      </c>
    </row>
    <row r="27" spans="1:3" ht="51" x14ac:dyDescent="0.25">
      <c r="A27" s="642"/>
      <c r="B27" s="87" t="s">
        <v>1872</v>
      </c>
      <c r="C27" s="82" t="s">
        <v>1873</v>
      </c>
    </row>
    <row r="28" spans="1:3" ht="51" x14ac:dyDescent="0.25">
      <c r="A28" s="642"/>
      <c r="B28" s="86" t="s">
        <v>1874</v>
      </c>
      <c r="C28" s="82" t="s">
        <v>1875</v>
      </c>
    </row>
    <row r="29" spans="1:3" ht="25.5" x14ac:dyDescent="0.25">
      <c r="A29" s="642"/>
      <c r="B29" s="86" t="s">
        <v>1876</v>
      </c>
      <c r="C29" s="82" t="s">
        <v>1877</v>
      </c>
    </row>
    <row r="30" spans="1:3" ht="38.25" x14ac:dyDescent="0.25">
      <c r="A30" s="642"/>
      <c r="B30" s="86" t="s">
        <v>1878</v>
      </c>
      <c r="C30" s="82" t="s">
        <v>1879</v>
      </c>
    </row>
    <row r="31" spans="1:3" ht="51" x14ac:dyDescent="0.25">
      <c r="A31" s="642"/>
      <c r="B31" s="86" t="s">
        <v>1880</v>
      </c>
      <c r="C31" s="82" t="s">
        <v>1881</v>
      </c>
    </row>
    <row r="32" spans="1:3" ht="51" x14ac:dyDescent="0.25">
      <c r="A32" s="642"/>
      <c r="B32" s="81" t="s">
        <v>1882</v>
      </c>
      <c r="C32" s="82" t="s">
        <v>1883</v>
      </c>
    </row>
    <row r="33" spans="1:3" ht="63.75" x14ac:dyDescent="0.25">
      <c r="A33" s="642"/>
      <c r="B33" s="81" t="s">
        <v>1884</v>
      </c>
      <c r="C33" s="82" t="s">
        <v>1885</v>
      </c>
    </row>
    <row r="34" spans="1:3" ht="114.75" x14ac:dyDescent="0.25">
      <c r="A34" s="643"/>
      <c r="B34" s="81" t="s">
        <v>1886</v>
      </c>
      <c r="C34" s="82" t="s">
        <v>1887</v>
      </c>
    </row>
    <row r="35" spans="1:3" ht="76.5" x14ac:dyDescent="0.25">
      <c r="A35" s="641" t="s">
        <v>1888</v>
      </c>
      <c r="B35" s="81" t="s">
        <v>1889</v>
      </c>
      <c r="C35" s="82" t="s">
        <v>1890</v>
      </c>
    </row>
    <row r="36" spans="1:3" ht="51" x14ac:dyDescent="0.25">
      <c r="A36" s="642"/>
      <c r="B36" s="81" t="s">
        <v>1891</v>
      </c>
      <c r="C36" s="82" t="s">
        <v>1892</v>
      </c>
    </row>
    <row r="37" spans="1:3" ht="114.75" x14ac:dyDescent="0.25">
      <c r="A37" s="642"/>
      <c r="B37" s="81" t="s">
        <v>1893</v>
      </c>
      <c r="C37" s="82"/>
    </row>
    <row r="38" spans="1:3" ht="102" x14ac:dyDescent="0.25">
      <c r="A38" s="642"/>
      <c r="B38" s="81" t="s">
        <v>1894</v>
      </c>
      <c r="C38" s="82"/>
    </row>
    <row r="39" spans="1:3" ht="76.5" x14ac:dyDescent="0.25">
      <c r="A39" s="642"/>
      <c r="B39" s="81" t="s">
        <v>1895</v>
      </c>
      <c r="C39" s="82" t="s">
        <v>1896</v>
      </c>
    </row>
    <row r="40" spans="1:3" ht="89.25" x14ac:dyDescent="0.25">
      <c r="A40" s="643"/>
      <c r="B40" s="81" t="s">
        <v>1897</v>
      </c>
      <c r="C40" s="82"/>
    </row>
    <row r="41" spans="1:3" ht="102" x14ac:dyDescent="0.25">
      <c r="A41" s="53" t="s">
        <v>1898</v>
      </c>
      <c r="B41" s="81" t="s">
        <v>1899</v>
      </c>
      <c r="C41" s="82" t="s">
        <v>1900</v>
      </c>
    </row>
    <row r="42" spans="1:3" ht="165.75" x14ac:dyDescent="0.25">
      <c r="A42" s="644" t="s">
        <v>1901</v>
      </c>
      <c r="B42" s="81" t="s">
        <v>1902</v>
      </c>
      <c r="C42" s="82" t="s">
        <v>1903</v>
      </c>
    </row>
    <row r="43" spans="1:3" ht="51" x14ac:dyDescent="0.25">
      <c r="A43" s="644"/>
      <c r="B43" s="81" t="s">
        <v>1904</v>
      </c>
      <c r="C43" s="82" t="s">
        <v>1905</v>
      </c>
    </row>
    <row r="44" spans="1:3" ht="89.25" x14ac:dyDescent="0.25">
      <c r="A44" s="644" t="s">
        <v>1906</v>
      </c>
      <c r="B44" s="81" t="s">
        <v>1907</v>
      </c>
      <c r="C44" s="82" t="s">
        <v>1908</v>
      </c>
    </row>
    <row r="45" spans="1:3" ht="76.5" x14ac:dyDescent="0.25">
      <c r="A45" s="644"/>
      <c r="B45" s="81" t="s">
        <v>1909</v>
      </c>
      <c r="C45" s="82" t="s">
        <v>1910</v>
      </c>
    </row>
    <row r="46" spans="1:3" ht="24.75" customHeight="1" x14ac:dyDescent="0.25">
      <c r="A46"/>
      <c r="B46"/>
      <c r="C46" s="54"/>
    </row>
    <row r="47" spans="1:3" ht="21.75" customHeight="1" x14ac:dyDescent="0.25">
      <c r="A47"/>
      <c r="B47"/>
      <c r="C47" s="54"/>
    </row>
    <row r="48" spans="1:3" x14ac:dyDescent="0.25">
      <c r="A48"/>
      <c r="B48"/>
      <c r="C48" s="54"/>
    </row>
    <row r="49" spans="1:3" x14ac:dyDescent="0.25">
      <c r="A49"/>
      <c r="B49"/>
      <c r="C49" s="54"/>
    </row>
  </sheetData>
  <mergeCells count="10">
    <mergeCell ref="A23:A34"/>
    <mergeCell ref="A35:A40"/>
    <mergeCell ref="A42:A43"/>
    <mergeCell ref="A44:A45"/>
    <mergeCell ref="A1:C1"/>
    <mergeCell ref="A2:B2"/>
    <mergeCell ref="A3:A7"/>
    <mergeCell ref="A8:A9"/>
    <mergeCell ref="A10:A17"/>
    <mergeCell ref="A18:A22"/>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A10EB-2371-4710-99C1-DA8B0A614369}">
  <dimension ref="A1:D31"/>
  <sheetViews>
    <sheetView zoomScaleNormal="100" workbookViewId="0">
      <selection activeCell="R17" sqref="R17"/>
    </sheetView>
  </sheetViews>
  <sheetFormatPr defaultColWidth="2.85546875" defaultRowHeight="12.75" x14ac:dyDescent="0.2"/>
  <cols>
    <col min="1" max="1" width="49.85546875" style="216" bestFit="1" customWidth="1"/>
    <col min="2" max="2" width="6.140625" style="216" customWidth="1"/>
    <col min="3" max="3" width="7.140625" style="216" customWidth="1"/>
    <col min="4" max="4" width="33" style="216" customWidth="1"/>
    <col min="5" max="22" width="3.7109375" style="216" customWidth="1"/>
    <col min="23" max="250" width="2.85546875" style="216"/>
    <col min="251" max="251" width="7.28515625" style="216" customWidth="1"/>
    <col min="252" max="252" width="20" style="216" customWidth="1"/>
    <col min="253" max="253" width="22.85546875" style="216" customWidth="1"/>
    <col min="254" max="254" width="50.7109375" style="216" customWidth="1"/>
    <col min="255" max="255" width="16.85546875" style="216" customWidth="1"/>
    <col min="256" max="256" width="19.85546875" style="216" customWidth="1"/>
    <col min="257" max="257" width="14.28515625" style="216" customWidth="1"/>
    <col min="258" max="258" width="20.42578125" style="216" customWidth="1"/>
    <col min="259" max="259" width="15.5703125" style="216" customWidth="1"/>
    <col min="260" max="278" width="3.7109375" style="216" customWidth="1"/>
    <col min="279" max="506" width="2.85546875" style="216"/>
    <col min="507" max="507" width="7.28515625" style="216" customWidth="1"/>
    <col min="508" max="508" width="20" style="216" customWidth="1"/>
    <col min="509" max="509" width="22.85546875" style="216" customWidth="1"/>
    <col min="510" max="510" width="50.7109375" style="216" customWidth="1"/>
    <col min="511" max="511" width="16.85546875" style="216" customWidth="1"/>
    <col min="512" max="512" width="19.85546875" style="216" customWidth="1"/>
    <col min="513" max="513" width="14.28515625" style="216" customWidth="1"/>
    <col min="514" max="514" width="20.42578125" style="216" customWidth="1"/>
    <col min="515" max="515" width="15.5703125" style="216" customWidth="1"/>
    <col min="516" max="534" width="3.7109375" style="216" customWidth="1"/>
    <col min="535" max="762" width="2.85546875" style="216"/>
    <col min="763" max="763" width="7.28515625" style="216" customWidth="1"/>
    <col min="764" max="764" width="20" style="216" customWidth="1"/>
    <col min="765" max="765" width="22.85546875" style="216" customWidth="1"/>
    <col min="766" max="766" width="50.7109375" style="216" customWidth="1"/>
    <col min="767" max="767" width="16.85546875" style="216" customWidth="1"/>
    <col min="768" max="768" width="19.85546875" style="216" customWidth="1"/>
    <col min="769" max="769" width="14.28515625" style="216" customWidth="1"/>
    <col min="770" max="770" width="20.42578125" style="216" customWidth="1"/>
    <col min="771" max="771" width="15.5703125" style="216" customWidth="1"/>
    <col min="772" max="790" width="3.7109375" style="216" customWidth="1"/>
    <col min="791" max="1018" width="2.85546875" style="216"/>
    <col min="1019" max="1019" width="7.28515625" style="216" customWidth="1"/>
    <col min="1020" max="1020" width="20" style="216" customWidth="1"/>
    <col min="1021" max="1021" width="22.85546875" style="216" customWidth="1"/>
    <col min="1022" max="1022" width="50.7109375" style="216" customWidth="1"/>
    <col min="1023" max="1023" width="16.85546875" style="216" customWidth="1"/>
    <col min="1024" max="1024" width="19.85546875" style="216" customWidth="1"/>
    <col min="1025" max="1025" width="14.28515625" style="216" customWidth="1"/>
    <col min="1026" max="1026" width="20.42578125" style="216" customWidth="1"/>
    <col min="1027" max="1027" width="15.5703125" style="216" customWidth="1"/>
    <col min="1028" max="1046" width="3.7109375" style="216" customWidth="1"/>
    <col min="1047" max="1274" width="2.85546875" style="216"/>
    <col min="1275" max="1275" width="7.28515625" style="216" customWidth="1"/>
    <col min="1276" max="1276" width="20" style="216" customWidth="1"/>
    <col min="1277" max="1277" width="22.85546875" style="216" customWidth="1"/>
    <col min="1278" max="1278" width="50.7109375" style="216" customWidth="1"/>
    <col min="1279" max="1279" width="16.85546875" style="216" customWidth="1"/>
    <col min="1280" max="1280" width="19.85546875" style="216" customWidth="1"/>
    <col min="1281" max="1281" width="14.28515625" style="216" customWidth="1"/>
    <col min="1282" max="1282" width="20.42578125" style="216" customWidth="1"/>
    <col min="1283" max="1283" width="15.5703125" style="216" customWidth="1"/>
    <col min="1284" max="1302" width="3.7109375" style="216" customWidth="1"/>
    <col min="1303" max="1530" width="2.85546875" style="216"/>
    <col min="1531" max="1531" width="7.28515625" style="216" customWidth="1"/>
    <col min="1532" max="1532" width="20" style="216" customWidth="1"/>
    <col min="1533" max="1533" width="22.85546875" style="216" customWidth="1"/>
    <col min="1534" max="1534" width="50.7109375" style="216" customWidth="1"/>
    <col min="1535" max="1535" width="16.85546875" style="216" customWidth="1"/>
    <col min="1536" max="1536" width="19.85546875" style="216" customWidth="1"/>
    <col min="1537" max="1537" width="14.28515625" style="216" customWidth="1"/>
    <col min="1538" max="1538" width="20.42578125" style="216" customWidth="1"/>
    <col min="1539" max="1539" width="15.5703125" style="216" customWidth="1"/>
    <col min="1540" max="1558" width="3.7109375" style="216" customWidth="1"/>
    <col min="1559" max="1786" width="2.85546875" style="216"/>
    <col min="1787" max="1787" width="7.28515625" style="216" customWidth="1"/>
    <col min="1788" max="1788" width="20" style="216" customWidth="1"/>
    <col min="1789" max="1789" width="22.85546875" style="216" customWidth="1"/>
    <col min="1790" max="1790" width="50.7109375" style="216" customWidth="1"/>
    <col min="1791" max="1791" width="16.85546875" style="216" customWidth="1"/>
    <col min="1792" max="1792" width="19.85546875" style="216" customWidth="1"/>
    <col min="1793" max="1793" width="14.28515625" style="216" customWidth="1"/>
    <col min="1794" max="1794" width="20.42578125" style="216" customWidth="1"/>
    <col min="1795" max="1795" width="15.5703125" style="216" customWidth="1"/>
    <col min="1796" max="1814" width="3.7109375" style="216" customWidth="1"/>
    <col min="1815" max="2042" width="2.85546875" style="216"/>
    <col min="2043" max="2043" width="7.28515625" style="216" customWidth="1"/>
    <col min="2044" max="2044" width="20" style="216" customWidth="1"/>
    <col min="2045" max="2045" width="22.85546875" style="216" customWidth="1"/>
    <col min="2046" max="2046" width="50.7109375" style="216" customWidth="1"/>
    <col min="2047" max="2047" width="16.85546875" style="216" customWidth="1"/>
    <col min="2048" max="2048" width="19.85546875" style="216" customWidth="1"/>
    <col min="2049" max="2049" width="14.28515625" style="216" customWidth="1"/>
    <col min="2050" max="2050" width="20.42578125" style="216" customWidth="1"/>
    <col min="2051" max="2051" width="15.5703125" style="216" customWidth="1"/>
    <col min="2052" max="2070" width="3.7109375" style="216" customWidth="1"/>
    <col min="2071" max="2298" width="2.85546875" style="216"/>
    <col min="2299" max="2299" width="7.28515625" style="216" customWidth="1"/>
    <col min="2300" max="2300" width="20" style="216" customWidth="1"/>
    <col min="2301" max="2301" width="22.85546875" style="216" customWidth="1"/>
    <col min="2302" max="2302" width="50.7109375" style="216" customWidth="1"/>
    <col min="2303" max="2303" width="16.85546875" style="216" customWidth="1"/>
    <col min="2304" max="2304" width="19.85546875" style="216" customWidth="1"/>
    <col min="2305" max="2305" width="14.28515625" style="216" customWidth="1"/>
    <col min="2306" max="2306" width="20.42578125" style="216" customWidth="1"/>
    <col min="2307" max="2307" width="15.5703125" style="216" customWidth="1"/>
    <col min="2308" max="2326" width="3.7109375" style="216" customWidth="1"/>
    <col min="2327" max="2554" width="2.85546875" style="216"/>
    <col min="2555" max="2555" width="7.28515625" style="216" customWidth="1"/>
    <col min="2556" max="2556" width="20" style="216" customWidth="1"/>
    <col min="2557" max="2557" width="22.85546875" style="216" customWidth="1"/>
    <col min="2558" max="2558" width="50.7109375" style="216" customWidth="1"/>
    <col min="2559" max="2559" width="16.85546875" style="216" customWidth="1"/>
    <col min="2560" max="2560" width="19.85546875" style="216" customWidth="1"/>
    <col min="2561" max="2561" width="14.28515625" style="216" customWidth="1"/>
    <col min="2562" max="2562" width="20.42578125" style="216" customWidth="1"/>
    <col min="2563" max="2563" width="15.5703125" style="216" customWidth="1"/>
    <col min="2564" max="2582" width="3.7109375" style="216" customWidth="1"/>
    <col min="2583" max="2810" width="2.85546875" style="216"/>
    <col min="2811" max="2811" width="7.28515625" style="216" customWidth="1"/>
    <col min="2812" max="2812" width="20" style="216" customWidth="1"/>
    <col min="2813" max="2813" width="22.85546875" style="216" customWidth="1"/>
    <col min="2814" max="2814" width="50.7109375" style="216" customWidth="1"/>
    <col min="2815" max="2815" width="16.85546875" style="216" customWidth="1"/>
    <col min="2816" max="2816" width="19.85546875" style="216" customWidth="1"/>
    <col min="2817" max="2817" width="14.28515625" style="216" customWidth="1"/>
    <col min="2818" max="2818" width="20.42578125" style="216" customWidth="1"/>
    <col min="2819" max="2819" width="15.5703125" style="216" customWidth="1"/>
    <col min="2820" max="2838" width="3.7109375" style="216" customWidth="1"/>
    <col min="2839" max="3066" width="2.85546875" style="216"/>
    <col min="3067" max="3067" width="7.28515625" style="216" customWidth="1"/>
    <col min="3068" max="3068" width="20" style="216" customWidth="1"/>
    <col min="3069" max="3069" width="22.85546875" style="216" customWidth="1"/>
    <col min="3070" max="3070" width="50.7109375" style="216" customWidth="1"/>
    <col min="3071" max="3071" width="16.85546875" style="216" customWidth="1"/>
    <col min="3072" max="3072" width="19.85546875" style="216" customWidth="1"/>
    <col min="3073" max="3073" width="14.28515625" style="216" customWidth="1"/>
    <col min="3074" max="3074" width="20.42578125" style="216" customWidth="1"/>
    <col min="3075" max="3075" width="15.5703125" style="216" customWidth="1"/>
    <col min="3076" max="3094" width="3.7109375" style="216" customWidth="1"/>
    <col min="3095" max="3322" width="2.85546875" style="216"/>
    <col min="3323" max="3323" width="7.28515625" style="216" customWidth="1"/>
    <col min="3324" max="3324" width="20" style="216" customWidth="1"/>
    <col min="3325" max="3325" width="22.85546875" style="216" customWidth="1"/>
    <col min="3326" max="3326" width="50.7109375" style="216" customWidth="1"/>
    <col min="3327" max="3327" width="16.85546875" style="216" customWidth="1"/>
    <col min="3328" max="3328" width="19.85546875" style="216" customWidth="1"/>
    <col min="3329" max="3329" width="14.28515625" style="216" customWidth="1"/>
    <col min="3330" max="3330" width="20.42578125" style="216" customWidth="1"/>
    <col min="3331" max="3331" width="15.5703125" style="216" customWidth="1"/>
    <col min="3332" max="3350" width="3.7109375" style="216" customWidth="1"/>
    <col min="3351" max="3578" width="2.85546875" style="216"/>
    <col min="3579" max="3579" width="7.28515625" style="216" customWidth="1"/>
    <col min="3580" max="3580" width="20" style="216" customWidth="1"/>
    <col min="3581" max="3581" width="22.85546875" style="216" customWidth="1"/>
    <col min="3582" max="3582" width="50.7109375" style="216" customWidth="1"/>
    <col min="3583" max="3583" width="16.85546875" style="216" customWidth="1"/>
    <col min="3584" max="3584" width="19.85546875" style="216" customWidth="1"/>
    <col min="3585" max="3585" width="14.28515625" style="216" customWidth="1"/>
    <col min="3586" max="3586" width="20.42578125" style="216" customWidth="1"/>
    <col min="3587" max="3587" width="15.5703125" style="216" customWidth="1"/>
    <col min="3588" max="3606" width="3.7109375" style="216" customWidth="1"/>
    <col min="3607" max="3834" width="2.85546875" style="216"/>
    <col min="3835" max="3835" width="7.28515625" style="216" customWidth="1"/>
    <col min="3836" max="3836" width="20" style="216" customWidth="1"/>
    <col min="3837" max="3837" width="22.85546875" style="216" customWidth="1"/>
    <col min="3838" max="3838" width="50.7109375" style="216" customWidth="1"/>
    <col min="3839" max="3839" width="16.85546875" style="216" customWidth="1"/>
    <col min="3840" max="3840" width="19.85546875" style="216" customWidth="1"/>
    <col min="3841" max="3841" width="14.28515625" style="216" customWidth="1"/>
    <col min="3842" max="3842" width="20.42578125" style="216" customWidth="1"/>
    <col min="3843" max="3843" width="15.5703125" style="216" customWidth="1"/>
    <col min="3844" max="3862" width="3.7109375" style="216" customWidth="1"/>
    <col min="3863" max="4090" width="2.85546875" style="216"/>
    <col min="4091" max="4091" width="7.28515625" style="216" customWidth="1"/>
    <col min="4092" max="4092" width="20" style="216" customWidth="1"/>
    <col min="4093" max="4093" width="22.85546875" style="216" customWidth="1"/>
    <col min="4094" max="4094" width="50.7109375" style="216" customWidth="1"/>
    <col min="4095" max="4095" width="16.85546875" style="216" customWidth="1"/>
    <col min="4096" max="4096" width="19.85546875" style="216" customWidth="1"/>
    <col min="4097" max="4097" width="14.28515625" style="216" customWidth="1"/>
    <col min="4098" max="4098" width="20.42578125" style="216" customWidth="1"/>
    <col min="4099" max="4099" width="15.5703125" style="216" customWidth="1"/>
    <col min="4100" max="4118" width="3.7109375" style="216" customWidth="1"/>
    <col min="4119" max="4346" width="2.85546875" style="216"/>
    <col min="4347" max="4347" width="7.28515625" style="216" customWidth="1"/>
    <col min="4348" max="4348" width="20" style="216" customWidth="1"/>
    <col min="4349" max="4349" width="22.85546875" style="216" customWidth="1"/>
    <col min="4350" max="4350" width="50.7109375" style="216" customWidth="1"/>
    <col min="4351" max="4351" width="16.85546875" style="216" customWidth="1"/>
    <col min="4352" max="4352" width="19.85546875" style="216" customWidth="1"/>
    <col min="4353" max="4353" width="14.28515625" style="216" customWidth="1"/>
    <col min="4354" max="4354" width="20.42578125" style="216" customWidth="1"/>
    <col min="4355" max="4355" width="15.5703125" style="216" customWidth="1"/>
    <col min="4356" max="4374" width="3.7109375" style="216" customWidth="1"/>
    <col min="4375" max="4602" width="2.85546875" style="216"/>
    <col min="4603" max="4603" width="7.28515625" style="216" customWidth="1"/>
    <col min="4604" max="4604" width="20" style="216" customWidth="1"/>
    <col min="4605" max="4605" width="22.85546875" style="216" customWidth="1"/>
    <col min="4606" max="4606" width="50.7109375" style="216" customWidth="1"/>
    <col min="4607" max="4607" width="16.85546875" style="216" customWidth="1"/>
    <col min="4608" max="4608" width="19.85546875" style="216" customWidth="1"/>
    <col min="4609" max="4609" width="14.28515625" style="216" customWidth="1"/>
    <col min="4610" max="4610" width="20.42578125" style="216" customWidth="1"/>
    <col min="4611" max="4611" width="15.5703125" style="216" customWidth="1"/>
    <col min="4612" max="4630" width="3.7109375" style="216" customWidth="1"/>
    <col min="4631" max="4858" width="2.85546875" style="216"/>
    <col min="4859" max="4859" width="7.28515625" style="216" customWidth="1"/>
    <col min="4860" max="4860" width="20" style="216" customWidth="1"/>
    <col min="4861" max="4861" width="22.85546875" style="216" customWidth="1"/>
    <col min="4862" max="4862" width="50.7109375" style="216" customWidth="1"/>
    <col min="4863" max="4863" width="16.85546875" style="216" customWidth="1"/>
    <col min="4864" max="4864" width="19.85546875" style="216" customWidth="1"/>
    <col min="4865" max="4865" width="14.28515625" style="216" customWidth="1"/>
    <col min="4866" max="4866" width="20.42578125" style="216" customWidth="1"/>
    <col min="4867" max="4867" width="15.5703125" style="216" customWidth="1"/>
    <col min="4868" max="4886" width="3.7109375" style="216" customWidth="1"/>
    <col min="4887" max="5114" width="2.85546875" style="216"/>
    <col min="5115" max="5115" width="7.28515625" style="216" customWidth="1"/>
    <col min="5116" max="5116" width="20" style="216" customWidth="1"/>
    <col min="5117" max="5117" width="22.85546875" style="216" customWidth="1"/>
    <col min="5118" max="5118" width="50.7109375" style="216" customWidth="1"/>
    <col min="5119" max="5119" width="16.85546875" style="216" customWidth="1"/>
    <col min="5120" max="5120" width="19.85546875" style="216" customWidth="1"/>
    <col min="5121" max="5121" width="14.28515625" style="216" customWidth="1"/>
    <col min="5122" max="5122" width="20.42578125" style="216" customWidth="1"/>
    <col min="5123" max="5123" width="15.5703125" style="216" customWidth="1"/>
    <col min="5124" max="5142" width="3.7109375" style="216" customWidth="1"/>
    <col min="5143" max="5370" width="2.85546875" style="216"/>
    <col min="5371" max="5371" width="7.28515625" style="216" customWidth="1"/>
    <col min="5372" max="5372" width="20" style="216" customWidth="1"/>
    <col min="5373" max="5373" width="22.85546875" style="216" customWidth="1"/>
    <col min="5374" max="5374" width="50.7109375" style="216" customWidth="1"/>
    <col min="5375" max="5375" width="16.85546875" style="216" customWidth="1"/>
    <col min="5376" max="5376" width="19.85546875" style="216" customWidth="1"/>
    <col min="5377" max="5377" width="14.28515625" style="216" customWidth="1"/>
    <col min="5378" max="5378" width="20.42578125" style="216" customWidth="1"/>
    <col min="5379" max="5379" width="15.5703125" style="216" customWidth="1"/>
    <col min="5380" max="5398" width="3.7109375" style="216" customWidth="1"/>
    <col min="5399" max="5626" width="2.85546875" style="216"/>
    <col min="5627" max="5627" width="7.28515625" style="216" customWidth="1"/>
    <col min="5628" max="5628" width="20" style="216" customWidth="1"/>
    <col min="5629" max="5629" width="22.85546875" style="216" customWidth="1"/>
    <col min="5630" max="5630" width="50.7109375" style="216" customWidth="1"/>
    <col min="5631" max="5631" width="16.85546875" style="216" customWidth="1"/>
    <col min="5632" max="5632" width="19.85546875" style="216" customWidth="1"/>
    <col min="5633" max="5633" width="14.28515625" style="216" customWidth="1"/>
    <col min="5634" max="5634" width="20.42578125" style="216" customWidth="1"/>
    <col min="5635" max="5635" width="15.5703125" style="216" customWidth="1"/>
    <col min="5636" max="5654" width="3.7109375" style="216" customWidth="1"/>
    <col min="5655" max="5882" width="2.85546875" style="216"/>
    <col min="5883" max="5883" width="7.28515625" style="216" customWidth="1"/>
    <col min="5884" max="5884" width="20" style="216" customWidth="1"/>
    <col min="5885" max="5885" width="22.85546875" style="216" customWidth="1"/>
    <col min="5886" max="5886" width="50.7109375" style="216" customWidth="1"/>
    <col min="5887" max="5887" width="16.85546875" style="216" customWidth="1"/>
    <col min="5888" max="5888" width="19.85546875" style="216" customWidth="1"/>
    <col min="5889" max="5889" width="14.28515625" style="216" customWidth="1"/>
    <col min="5890" max="5890" width="20.42578125" style="216" customWidth="1"/>
    <col min="5891" max="5891" width="15.5703125" style="216" customWidth="1"/>
    <col min="5892" max="5910" width="3.7109375" style="216" customWidth="1"/>
    <col min="5911" max="6138" width="2.85546875" style="216"/>
    <col min="6139" max="6139" width="7.28515625" style="216" customWidth="1"/>
    <col min="6140" max="6140" width="20" style="216" customWidth="1"/>
    <col min="6141" max="6141" width="22.85546875" style="216" customWidth="1"/>
    <col min="6142" max="6142" width="50.7109375" style="216" customWidth="1"/>
    <col min="6143" max="6143" width="16.85546875" style="216" customWidth="1"/>
    <col min="6144" max="6144" width="19.85546875" style="216" customWidth="1"/>
    <col min="6145" max="6145" width="14.28515625" style="216" customWidth="1"/>
    <col min="6146" max="6146" width="20.42578125" style="216" customWidth="1"/>
    <col min="6147" max="6147" width="15.5703125" style="216" customWidth="1"/>
    <col min="6148" max="6166" width="3.7109375" style="216" customWidth="1"/>
    <col min="6167" max="6394" width="2.85546875" style="216"/>
    <col min="6395" max="6395" width="7.28515625" style="216" customWidth="1"/>
    <col min="6396" max="6396" width="20" style="216" customWidth="1"/>
    <col min="6397" max="6397" width="22.85546875" style="216" customWidth="1"/>
    <col min="6398" max="6398" width="50.7109375" style="216" customWidth="1"/>
    <col min="6399" max="6399" width="16.85546875" style="216" customWidth="1"/>
    <col min="6400" max="6400" width="19.85546875" style="216" customWidth="1"/>
    <col min="6401" max="6401" width="14.28515625" style="216" customWidth="1"/>
    <col min="6402" max="6402" width="20.42578125" style="216" customWidth="1"/>
    <col min="6403" max="6403" width="15.5703125" style="216" customWidth="1"/>
    <col min="6404" max="6422" width="3.7109375" style="216" customWidth="1"/>
    <col min="6423" max="6650" width="2.85546875" style="216"/>
    <col min="6651" max="6651" width="7.28515625" style="216" customWidth="1"/>
    <col min="6652" max="6652" width="20" style="216" customWidth="1"/>
    <col min="6653" max="6653" width="22.85546875" style="216" customWidth="1"/>
    <col min="6654" max="6654" width="50.7109375" style="216" customWidth="1"/>
    <col min="6655" max="6655" width="16.85546875" style="216" customWidth="1"/>
    <col min="6656" max="6656" width="19.85546875" style="216" customWidth="1"/>
    <col min="6657" max="6657" width="14.28515625" style="216" customWidth="1"/>
    <col min="6658" max="6658" width="20.42578125" style="216" customWidth="1"/>
    <col min="6659" max="6659" width="15.5703125" style="216" customWidth="1"/>
    <col min="6660" max="6678" width="3.7109375" style="216" customWidth="1"/>
    <col min="6679" max="6906" width="2.85546875" style="216"/>
    <col min="6907" max="6907" width="7.28515625" style="216" customWidth="1"/>
    <col min="6908" max="6908" width="20" style="216" customWidth="1"/>
    <col min="6909" max="6909" width="22.85546875" style="216" customWidth="1"/>
    <col min="6910" max="6910" width="50.7109375" style="216" customWidth="1"/>
    <col min="6911" max="6911" width="16.85546875" style="216" customWidth="1"/>
    <col min="6912" max="6912" width="19.85546875" style="216" customWidth="1"/>
    <col min="6913" max="6913" width="14.28515625" style="216" customWidth="1"/>
    <col min="6914" max="6914" width="20.42578125" style="216" customWidth="1"/>
    <col min="6915" max="6915" width="15.5703125" style="216" customWidth="1"/>
    <col min="6916" max="6934" width="3.7109375" style="216" customWidth="1"/>
    <col min="6935" max="7162" width="2.85546875" style="216"/>
    <col min="7163" max="7163" width="7.28515625" style="216" customWidth="1"/>
    <col min="7164" max="7164" width="20" style="216" customWidth="1"/>
    <col min="7165" max="7165" width="22.85546875" style="216" customWidth="1"/>
    <col min="7166" max="7166" width="50.7109375" style="216" customWidth="1"/>
    <col min="7167" max="7167" width="16.85546875" style="216" customWidth="1"/>
    <col min="7168" max="7168" width="19.85546875" style="216" customWidth="1"/>
    <col min="7169" max="7169" width="14.28515625" style="216" customWidth="1"/>
    <col min="7170" max="7170" width="20.42578125" style="216" customWidth="1"/>
    <col min="7171" max="7171" width="15.5703125" style="216" customWidth="1"/>
    <col min="7172" max="7190" width="3.7109375" style="216" customWidth="1"/>
    <col min="7191" max="7418" width="2.85546875" style="216"/>
    <col min="7419" max="7419" width="7.28515625" style="216" customWidth="1"/>
    <col min="7420" max="7420" width="20" style="216" customWidth="1"/>
    <col min="7421" max="7421" width="22.85546875" style="216" customWidth="1"/>
    <col min="7422" max="7422" width="50.7109375" style="216" customWidth="1"/>
    <col min="7423" max="7423" width="16.85546875" style="216" customWidth="1"/>
    <col min="7424" max="7424" width="19.85546875" style="216" customWidth="1"/>
    <col min="7425" max="7425" width="14.28515625" style="216" customWidth="1"/>
    <col min="7426" max="7426" width="20.42578125" style="216" customWidth="1"/>
    <col min="7427" max="7427" width="15.5703125" style="216" customWidth="1"/>
    <col min="7428" max="7446" width="3.7109375" style="216" customWidth="1"/>
    <col min="7447" max="7674" width="2.85546875" style="216"/>
    <col min="7675" max="7675" width="7.28515625" style="216" customWidth="1"/>
    <col min="7676" max="7676" width="20" style="216" customWidth="1"/>
    <col min="7677" max="7677" width="22.85546875" style="216" customWidth="1"/>
    <col min="7678" max="7678" width="50.7109375" style="216" customWidth="1"/>
    <col min="7679" max="7679" width="16.85546875" style="216" customWidth="1"/>
    <col min="7680" max="7680" width="19.85546875" style="216" customWidth="1"/>
    <col min="7681" max="7681" width="14.28515625" style="216" customWidth="1"/>
    <col min="7682" max="7682" width="20.42578125" style="216" customWidth="1"/>
    <col min="7683" max="7683" width="15.5703125" style="216" customWidth="1"/>
    <col min="7684" max="7702" width="3.7109375" style="216" customWidth="1"/>
    <col min="7703" max="7930" width="2.85546875" style="216"/>
    <col min="7931" max="7931" width="7.28515625" style="216" customWidth="1"/>
    <col min="7932" max="7932" width="20" style="216" customWidth="1"/>
    <col min="7933" max="7933" width="22.85546875" style="216" customWidth="1"/>
    <col min="7934" max="7934" width="50.7109375" style="216" customWidth="1"/>
    <col min="7935" max="7935" width="16.85546875" style="216" customWidth="1"/>
    <col min="7936" max="7936" width="19.85546875" style="216" customWidth="1"/>
    <col min="7937" max="7937" width="14.28515625" style="216" customWidth="1"/>
    <col min="7938" max="7938" width="20.42578125" style="216" customWidth="1"/>
    <col min="7939" max="7939" width="15.5703125" style="216" customWidth="1"/>
    <col min="7940" max="7958" width="3.7109375" style="216" customWidth="1"/>
    <col min="7959" max="8186" width="2.85546875" style="216"/>
    <col min="8187" max="8187" width="7.28515625" style="216" customWidth="1"/>
    <col min="8188" max="8188" width="20" style="216" customWidth="1"/>
    <col min="8189" max="8189" width="22.85546875" style="216" customWidth="1"/>
    <col min="8190" max="8190" width="50.7109375" style="216" customWidth="1"/>
    <col min="8191" max="8191" width="16.85546875" style="216" customWidth="1"/>
    <col min="8192" max="8192" width="19.85546875" style="216" customWidth="1"/>
    <col min="8193" max="8193" width="14.28515625" style="216" customWidth="1"/>
    <col min="8194" max="8194" width="20.42578125" style="216" customWidth="1"/>
    <col min="8195" max="8195" width="15.5703125" style="216" customWidth="1"/>
    <col min="8196" max="8214" width="3.7109375" style="216" customWidth="1"/>
    <col min="8215" max="8442" width="2.85546875" style="216"/>
    <col min="8443" max="8443" width="7.28515625" style="216" customWidth="1"/>
    <col min="8444" max="8444" width="20" style="216" customWidth="1"/>
    <col min="8445" max="8445" width="22.85546875" style="216" customWidth="1"/>
    <col min="8446" max="8446" width="50.7109375" style="216" customWidth="1"/>
    <col min="8447" max="8447" width="16.85546875" style="216" customWidth="1"/>
    <col min="8448" max="8448" width="19.85546875" style="216" customWidth="1"/>
    <col min="8449" max="8449" width="14.28515625" style="216" customWidth="1"/>
    <col min="8450" max="8450" width="20.42578125" style="216" customWidth="1"/>
    <col min="8451" max="8451" width="15.5703125" style="216" customWidth="1"/>
    <col min="8452" max="8470" width="3.7109375" style="216" customWidth="1"/>
    <col min="8471" max="8698" width="2.85546875" style="216"/>
    <col min="8699" max="8699" width="7.28515625" style="216" customWidth="1"/>
    <col min="8700" max="8700" width="20" style="216" customWidth="1"/>
    <col min="8701" max="8701" width="22.85546875" style="216" customWidth="1"/>
    <col min="8702" max="8702" width="50.7109375" style="216" customWidth="1"/>
    <col min="8703" max="8703" width="16.85546875" style="216" customWidth="1"/>
    <col min="8704" max="8704" width="19.85546875" style="216" customWidth="1"/>
    <col min="8705" max="8705" width="14.28515625" style="216" customWidth="1"/>
    <col min="8706" max="8706" width="20.42578125" style="216" customWidth="1"/>
    <col min="8707" max="8707" width="15.5703125" style="216" customWidth="1"/>
    <col min="8708" max="8726" width="3.7109375" style="216" customWidth="1"/>
    <col min="8727" max="8954" width="2.85546875" style="216"/>
    <col min="8955" max="8955" width="7.28515625" style="216" customWidth="1"/>
    <col min="8956" max="8956" width="20" style="216" customWidth="1"/>
    <col min="8957" max="8957" width="22.85546875" style="216" customWidth="1"/>
    <col min="8958" max="8958" width="50.7109375" style="216" customWidth="1"/>
    <col min="8959" max="8959" width="16.85546875" style="216" customWidth="1"/>
    <col min="8960" max="8960" width="19.85546875" style="216" customWidth="1"/>
    <col min="8961" max="8961" width="14.28515625" style="216" customWidth="1"/>
    <col min="8962" max="8962" width="20.42578125" style="216" customWidth="1"/>
    <col min="8963" max="8963" width="15.5703125" style="216" customWidth="1"/>
    <col min="8964" max="8982" width="3.7109375" style="216" customWidth="1"/>
    <col min="8983" max="9210" width="2.85546875" style="216"/>
    <col min="9211" max="9211" width="7.28515625" style="216" customWidth="1"/>
    <col min="9212" max="9212" width="20" style="216" customWidth="1"/>
    <col min="9213" max="9213" width="22.85546875" style="216" customWidth="1"/>
    <col min="9214" max="9214" width="50.7109375" style="216" customWidth="1"/>
    <col min="9215" max="9215" width="16.85546875" style="216" customWidth="1"/>
    <col min="9216" max="9216" width="19.85546875" style="216" customWidth="1"/>
    <col min="9217" max="9217" width="14.28515625" style="216" customWidth="1"/>
    <col min="9218" max="9218" width="20.42578125" style="216" customWidth="1"/>
    <col min="9219" max="9219" width="15.5703125" style="216" customWidth="1"/>
    <col min="9220" max="9238" width="3.7109375" style="216" customWidth="1"/>
    <col min="9239" max="9466" width="2.85546875" style="216"/>
    <col min="9467" max="9467" width="7.28515625" style="216" customWidth="1"/>
    <col min="9468" max="9468" width="20" style="216" customWidth="1"/>
    <col min="9469" max="9469" width="22.85546875" style="216" customWidth="1"/>
    <col min="9470" max="9470" width="50.7109375" style="216" customWidth="1"/>
    <col min="9471" max="9471" width="16.85546875" style="216" customWidth="1"/>
    <col min="9472" max="9472" width="19.85546875" style="216" customWidth="1"/>
    <col min="9473" max="9473" width="14.28515625" style="216" customWidth="1"/>
    <col min="9474" max="9474" width="20.42578125" style="216" customWidth="1"/>
    <col min="9475" max="9475" width="15.5703125" style="216" customWidth="1"/>
    <col min="9476" max="9494" width="3.7109375" style="216" customWidth="1"/>
    <col min="9495" max="9722" width="2.85546875" style="216"/>
    <col min="9723" max="9723" width="7.28515625" style="216" customWidth="1"/>
    <col min="9724" max="9724" width="20" style="216" customWidth="1"/>
    <col min="9725" max="9725" width="22.85546875" style="216" customWidth="1"/>
    <col min="9726" max="9726" width="50.7109375" style="216" customWidth="1"/>
    <col min="9727" max="9727" width="16.85546875" style="216" customWidth="1"/>
    <col min="9728" max="9728" width="19.85546875" style="216" customWidth="1"/>
    <col min="9729" max="9729" width="14.28515625" style="216" customWidth="1"/>
    <col min="9730" max="9730" width="20.42578125" style="216" customWidth="1"/>
    <col min="9731" max="9731" width="15.5703125" style="216" customWidth="1"/>
    <col min="9732" max="9750" width="3.7109375" style="216" customWidth="1"/>
    <col min="9751" max="9978" width="2.85546875" style="216"/>
    <col min="9979" max="9979" width="7.28515625" style="216" customWidth="1"/>
    <col min="9980" max="9980" width="20" style="216" customWidth="1"/>
    <col min="9981" max="9981" width="22.85546875" style="216" customWidth="1"/>
    <col min="9982" max="9982" width="50.7109375" style="216" customWidth="1"/>
    <col min="9983" max="9983" width="16.85546875" style="216" customWidth="1"/>
    <col min="9984" max="9984" width="19.85546875" style="216" customWidth="1"/>
    <col min="9985" max="9985" width="14.28515625" style="216" customWidth="1"/>
    <col min="9986" max="9986" width="20.42578125" style="216" customWidth="1"/>
    <col min="9987" max="9987" width="15.5703125" style="216" customWidth="1"/>
    <col min="9988" max="10006" width="3.7109375" style="216" customWidth="1"/>
    <col min="10007" max="10234" width="2.85546875" style="216"/>
    <col min="10235" max="10235" width="7.28515625" style="216" customWidth="1"/>
    <col min="10236" max="10236" width="20" style="216" customWidth="1"/>
    <col min="10237" max="10237" width="22.85546875" style="216" customWidth="1"/>
    <col min="10238" max="10238" width="50.7109375" style="216" customWidth="1"/>
    <col min="10239" max="10239" width="16.85546875" style="216" customWidth="1"/>
    <col min="10240" max="10240" width="19.85546875" style="216" customWidth="1"/>
    <col min="10241" max="10241" width="14.28515625" style="216" customWidth="1"/>
    <col min="10242" max="10242" width="20.42578125" style="216" customWidth="1"/>
    <col min="10243" max="10243" width="15.5703125" style="216" customWidth="1"/>
    <col min="10244" max="10262" width="3.7109375" style="216" customWidth="1"/>
    <col min="10263" max="10490" width="2.85546875" style="216"/>
    <col min="10491" max="10491" width="7.28515625" style="216" customWidth="1"/>
    <col min="10492" max="10492" width="20" style="216" customWidth="1"/>
    <col min="10493" max="10493" width="22.85546875" style="216" customWidth="1"/>
    <col min="10494" max="10494" width="50.7109375" style="216" customWidth="1"/>
    <col min="10495" max="10495" width="16.85546875" style="216" customWidth="1"/>
    <col min="10496" max="10496" width="19.85546875" style="216" customWidth="1"/>
    <col min="10497" max="10497" width="14.28515625" style="216" customWidth="1"/>
    <col min="10498" max="10498" width="20.42578125" style="216" customWidth="1"/>
    <col min="10499" max="10499" width="15.5703125" style="216" customWidth="1"/>
    <col min="10500" max="10518" width="3.7109375" style="216" customWidth="1"/>
    <col min="10519" max="10746" width="2.85546875" style="216"/>
    <col min="10747" max="10747" width="7.28515625" style="216" customWidth="1"/>
    <col min="10748" max="10748" width="20" style="216" customWidth="1"/>
    <col min="10749" max="10749" width="22.85546875" style="216" customWidth="1"/>
    <col min="10750" max="10750" width="50.7109375" style="216" customWidth="1"/>
    <col min="10751" max="10751" width="16.85546875" style="216" customWidth="1"/>
    <col min="10752" max="10752" width="19.85546875" style="216" customWidth="1"/>
    <col min="10753" max="10753" width="14.28515625" style="216" customWidth="1"/>
    <col min="10754" max="10754" width="20.42578125" style="216" customWidth="1"/>
    <col min="10755" max="10755" width="15.5703125" style="216" customWidth="1"/>
    <col min="10756" max="10774" width="3.7109375" style="216" customWidth="1"/>
    <col min="10775" max="11002" width="2.85546875" style="216"/>
    <col min="11003" max="11003" width="7.28515625" style="216" customWidth="1"/>
    <col min="11004" max="11004" width="20" style="216" customWidth="1"/>
    <col min="11005" max="11005" width="22.85546875" style="216" customWidth="1"/>
    <col min="11006" max="11006" width="50.7109375" style="216" customWidth="1"/>
    <col min="11007" max="11007" width="16.85546875" style="216" customWidth="1"/>
    <col min="11008" max="11008" width="19.85546875" style="216" customWidth="1"/>
    <col min="11009" max="11009" width="14.28515625" style="216" customWidth="1"/>
    <col min="11010" max="11010" width="20.42578125" style="216" customWidth="1"/>
    <col min="11011" max="11011" width="15.5703125" style="216" customWidth="1"/>
    <col min="11012" max="11030" width="3.7109375" style="216" customWidth="1"/>
    <col min="11031" max="11258" width="2.85546875" style="216"/>
    <col min="11259" max="11259" width="7.28515625" style="216" customWidth="1"/>
    <col min="11260" max="11260" width="20" style="216" customWidth="1"/>
    <col min="11261" max="11261" width="22.85546875" style="216" customWidth="1"/>
    <col min="11262" max="11262" width="50.7109375" style="216" customWidth="1"/>
    <col min="11263" max="11263" width="16.85546875" style="216" customWidth="1"/>
    <col min="11264" max="11264" width="19.85546875" style="216" customWidth="1"/>
    <col min="11265" max="11265" width="14.28515625" style="216" customWidth="1"/>
    <col min="11266" max="11266" width="20.42578125" style="216" customWidth="1"/>
    <col min="11267" max="11267" width="15.5703125" style="216" customWidth="1"/>
    <col min="11268" max="11286" width="3.7109375" style="216" customWidth="1"/>
    <col min="11287" max="11514" width="2.85546875" style="216"/>
    <col min="11515" max="11515" width="7.28515625" style="216" customWidth="1"/>
    <col min="11516" max="11516" width="20" style="216" customWidth="1"/>
    <col min="11517" max="11517" width="22.85546875" style="216" customWidth="1"/>
    <col min="11518" max="11518" width="50.7109375" style="216" customWidth="1"/>
    <col min="11519" max="11519" width="16.85546875" style="216" customWidth="1"/>
    <col min="11520" max="11520" width="19.85546875" style="216" customWidth="1"/>
    <col min="11521" max="11521" width="14.28515625" style="216" customWidth="1"/>
    <col min="11522" max="11522" width="20.42578125" style="216" customWidth="1"/>
    <col min="11523" max="11523" width="15.5703125" style="216" customWidth="1"/>
    <col min="11524" max="11542" width="3.7109375" style="216" customWidth="1"/>
    <col min="11543" max="11770" width="2.85546875" style="216"/>
    <col min="11771" max="11771" width="7.28515625" style="216" customWidth="1"/>
    <col min="11772" max="11772" width="20" style="216" customWidth="1"/>
    <col min="11773" max="11773" width="22.85546875" style="216" customWidth="1"/>
    <col min="11774" max="11774" width="50.7109375" style="216" customWidth="1"/>
    <col min="11775" max="11775" width="16.85546875" style="216" customWidth="1"/>
    <col min="11776" max="11776" width="19.85546875" style="216" customWidth="1"/>
    <col min="11777" max="11777" width="14.28515625" style="216" customWidth="1"/>
    <col min="11778" max="11778" width="20.42578125" style="216" customWidth="1"/>
    <col min="11779" max="11779" width="15.5703125" style="216" customWidth="1"/>
    <col min="11780" max="11798" width="3.7109375" style="216" customWidth="1"/>
    <col min="11799" max="12026" width="2.85546875" style="216"/>
    <col min="12027" max="12027" width="7.28515625" style="216" customWidth="1"/>
    <col min="12028" max="12028" width="20" style="216" customWidth="1"/>
    <col min="12029" max="12029" width="22.85546875" style="216" customWidth="1"/>
    <col min="12030" max="12030" width="50.7109375" style="216" customWidth="1"/>
    <col min="12031" max="12031" width="16.85546875" style="216" customWidth="1"/>
    <col min="12032" max="12032" width="19.85546875" style="216" customWidth="1"/>
    <col min="12033" max="12033" width="14.28515625" style="216" customWidth="1"/>
    <col min="12034" max="12034" width="20.42578125" style="216" customWidth="1"/>
    <col min="12035" max="12035" width="15.5703125" style="216" customWidth="1"/>
    <col min="12036" max="12054" width="3.7109375" style="216" customWidth="1"/>
    <col min="12055" max="12282" width="2.85546875" style="216"/>
    <col min="12283" max="12283" width="7.28515625" style="216" customWidth="1"/>
    <col min="12284" max="12284" width="20" style="216" customWidth="1"/>
    <col min="12285" max="12285" width="22.85546875" style="216" customWidth="1"/>
    <col min="12286" max="12286" width="50.7109375" style="216" customWidth="1"/>
    <col min="12287" max="12287" width="16.85546875" style="216" customWidth="1"/>
    <col min="12288" max="12288" width="19.85546875" style="216" customWidth="1"/>
    <col min="12289" max="12289" width="14.28515625" style="216" customWidth="1"/>
    <col min="12290" max="12290" width="20.42578125" style="216" customWidth="1"/>
    <col min="12291" max="12291" width="15.5703125" style="216" customWidth="1"/>
    <col min="12292" max="12310" width="3.7109375" style="216" customWidth="1"/>
    <col min="12311" max="12538" width="2.85546875" style="216"/>
    <col min="12539" max="12539" width="7.28515625" style="216" customWidth="1"/>
    <col min="12540" max="12540" width="20" style="216" customWidth="1"/>
    <col min="12541" max="12541" width="22.85546875" style="216" customWidth="1"/>
    <col min="12542" max="12542" width="50.7109375" style="216" customWidth="1"/>
    <col min="12543" max="12543" width="16.85546875" style="216" customWidth="1"/>
    <col min="12544" max="12544" width="19.85546875" style="216" customWidth="1"/>
    <col min="12545" max="12545" width="14.28515625" style="216" customWidth="1"/>
    <col min="12546" max="12546" width="20.42578125" style="216" customWidth="1"/>
    <col min="12547" max="12547" width="15.5703125" style="216" customWidth="1"/>
    <col min="12548" max="12566" width="3.7109375" style="216" customWidth="1"/>
    <col min="12567" max="12794" width="2.85546875" style="216"/>
    <col min="12795" max="12795" width="7.28515625" style="216" customWidth="1"/>
    <col min="12796" max="12796" width="20" style="216" customWidth="1"/>
    <col min="12797" max="12797" width="22.85546875" style="216" customWidth="1"/>
    <col min="12798" max="12798" width="50.7109375" style="216" customWidth="1"/>
    <col min="12799" max="12799" width="16.85546875" style="216" customWidth="1"/>
    <col min="12800" max="12800" width="19.85546875" style="216" customWidth="1"/>
    <col min="12801" max="12801" width="14.28515625" style="216" customWidth="1"/>
    <col min="12802" max="12802" width="20.42578125" style="216" customWidth="1"/>
    <col min="12803" max="12803" width="15.5703125" style="216" customWidth="1"/>
    <col min="12804" max="12822" width="3.7109375" style="216" customWidth="1"/>
    <col min="12823" max="13050" width="2.85546875" style="216"/>
    <col min="13051" max="13051" width="7.28515625" style="216" customWidth="1"/>
    <col min="13052" max="13052" width="20" style="216" customWidth="1"/>
    <col min="13053" max="13053" width="22.85546875" style="216" customWidth="1"/>
    <col min="13054" max="13054" width="50.7109375" style="216" customWidth="1"/>
    <col min="13055" max="13055" width="16.85546875" style="216" customWidth="1"/>
    <col min="13056" max="13056" width="19.85546875" style="216" customWidth="1"/>
    <col min="13057" max="13057" width="14.28515625" style="216" customWidth="1"/>
    <col min="13058" max="13058" width="20.42578125" style="216" customWidth="1"/>
    <col min="13059" max="13059" width="15.5703125" style="216" customWidth="1"/>
    <col min="13060" max="13078" width="3.7109375" style="216" customWidth="1"/>
    <col min="13079" max="13306" width="2.85546875" style="216"/>
    <col min="13307" max="13307" width="7.28515625" style="216" customWidth="1"/>
    <col min="13308" max="13308" width="20" style="216" customWidth="1"/>
    <col min="13309" max="13309" width="22.85546875" style="216" customWidth="1"/>
    <col min="13310" max="13310" width="50.7109375" style="216" customWidth="1"/>
    <col min="13311" max="13311" width="16.85546875" style="216" customWidth="1"/>
    <col min="13312" max="13312" width="19.85546875" style="216" customWidth="1"/>
    <col min="13313" max="13313" width="14.28515625" style="216" customWidth="1"/>
    <col min="13314" max="13314" width="20.42578125" style="216" customWidth="1"/>
    <col min="13315" max="13315" width="15.5703125" style="216" customWidth="1"/>
    <col min="13316" max="13334" width="3.7109375" style="216" customWidth="1"/>
    <col min="13335" max="13562" width="2.85546875" style="216"/>
    <col min="13563" max="13563" width="7.28515625" style="216" customWidth="1"/>
    <col min="13564" max="13564" width="20" style="216" customWidth="1"/>
    <col min="13565" max="13565" width="22.85546875" style="216" customWidth="1"/>
    <col min="13566" max="13566" width="50.7109375" style="216" customWidth="1"/>
    <col min="13567" max="13567" width="16.85546875" style="216" customWidth="1"/>
    <col min="13568" max="13568" width="19.85546875" style="216" customWidth="1"/>
    <col min="13569" max="13569" width="14.28515625" style="216" customWidth="1"/>
    <col min="13570" max="13570" width="20.42578125" style="216" customWidth="1"/>
    <col min="13571" max="13571" width="15.5703125" style="216" customWidth="1"/>
    <col min="13572" max="13590" width="3.7109375" style="216" customWidth="1"/>
    <col min="13591" max="13818" width="2.85546875" style="216"/>
    <col min="13819" max="13819" width="7.28515625" style="216" customWidth="1"/>
    <col min="13820" max="13820" width="20" style="216" customWidth="1"/>
    <col min="13821" max="13821" width="22.85546875" style="216" customWidth="1"/>
    <col min="13822" max="13822" width="50.7109375" style="216" customWidth="1"/>
    <col min="13823" max="13823" width="16.85546875" style="216" customWidth="1"/>
    <col min="13824" max="13824" width="19.85546875" style="216" customWidth="1"/>
    <col min="13825" max="13825" width="14.28515625" style="216" customWidth="1"/>
    <col min="13826" max="13826" width="20.42578125" style="216" customWidth="1"/>
    <col min="13827" max="13827" width="15.5703125" style="216" customWidth="1"/>
    <col min="13828" max="13846" width="3.7109375" style="216" customWidth="1"/>
    <col min="13847" max="14074" width="2.85546875" style="216"/>
    <col min="14075" max="14075" width="7.28515625" style="216" customWidth="1"/>
    <col min="14076" max="14076" width="20" style="216" customWidth="1"/>
    <col min="14077" max="14077" width="22.85546875" style="216" customWidth="1"/>
    <col min="14078" max="14078" width="50.7109375" style="216" customWidth="1"/>
    <col min="14079" max="14079" width="16.85546875" style="216" customWidth="1"/>
    <col min="14080" max="14080" width="19.85546875" style="216" customWidth="1"/>
    <col min="14081" max="14081" width="14.28515625" style="216" customWidth="1"/>
    <col min="14082" max="14082" width="20.42578125" style="216" customWidth="1"/>
    <col min="14083" max="14083" width="15.5703125" style="216" customWidth="1"/>
    <col min="14084" max="14102" width="3.7109375" style="216" customWidth="1"/>
    <col min="14103" max="14330" width="2.85546875" style="216"/>
    <col min="14331" max="14331" width="7.28515625" style="216" customWidth="1"/>
    <col min="14332" max="14332" width="20" style="216" customWidth="1"/>
    <col min="14333" max="14333" width="22.85546875" style="216" customWidth="1"/>
    <col min="14334" max="14334" width="50.7109375" style="216" customWidth="1"/>
    <col min="14335" max="14335" width="16.85546875" style="216" customWidth="1"/>
    <col min="14336" max="14336" width="19.85546875" style="216" customWidth="1"/>
    <col min="14337" max="14337" width="14.28515625" style="216" customWidth="1"/>
    <col min="14338" max="14338" width="20.42578125" style="216" customWidth="1"/>
    <col min="14339" max="14339" width="15.5703125" style="216" customWidth="1"/>
    <col min="14340" max="14358" width="3.7109375" style="216" customWidth="1"/>
    <col min="14359" max="14586" width="2.85546875" style="216"/>
    <col min="14587" max="14587" width="7.28515625" style="216" customWidth="1"/>
    <col min="14588" max="14588" width="20" style="216" customWidth="1"/>
    <col min="14589" max="14589" width="22.85546875" style="216" customWidth="1"/>
    <col min="14590" max="14590" width="50.7109375" style="216" customWidth="1"/>
    <col min="14591" max="14591" width="16.85546875" style="216" customWidth="1"/>
    <col min="14592" max="14592" width="19.85546875" style="216" customWidth="1"/>
    <col min="14593" max="14593" width="14.28515625" style="216" customWidth="1"/>
    <col min="14594" max="14594" width="20.42578125" style="216" customWidth="1"/>
    <col min="14595" max="14595" width="15.5703125" style="216" customWidth="1"/>
    <col min="14596" max="14614" width="3.7109375" style="216" customWidth="1"/>
    <col min="14615" max="14842" width="2.85546875" style="216"/>
    <col min="14843" max="14843" width="7.28515625" style="216" customWidth="1"/>
    <col min="14844" max="14844" width="20" style="216" customWidth="1"/>
    <col min="14845" max="14845" width="22.85546875" style="216" customWidth="1"/>
    <col min="14846" max="14846" width="50.7109375" style="216" customWidth="1"/>
    <col min="14847" max="14847" width="16.85546875" style="216" customWidth="1"/>
    <col min="14848" max="14848" width="19.85546875" style="216" customWidth="1"/>
    <col min="14849" max="14849" width="14.28515625" style="216" customWidth="1"/>
    <col min="14850" max="14850" width="20.42578125" style="216" customWidth="1"/>
    <col min="14851" max="14851" width="15.5703125" style="216" customWidth="1"/>
    <col min="14852" max="14870" width="3.7109375" style="216" customWidth="1"/>
    <col min="14871" max="15098" width="2.85546875" style="216"/>
    <col min="15099" max="15099" width="7.28515625" style="216" customWidth="1"/>
    <col min="15100" max="15100" width="20" style="216" customWidth="1"/>
    <col min="15101" max="15101" width="22.85546875" style="216" customWidth="1"/>
    <col min="15102" max="15102" width="50.7109375" style="216" customWidth="1"/>
    <col min="15103" max="15103" width="16.85546875" style="216" customWidth="1"/>
    <col min="15104" max="15104" width="19.85546875" style="216" customWidth="1"/>
    <col min="15105" max="15105" width="14.28515625" style="216" customWidth="1"/>
    <col min="15106" max="15106" width="20.42578125" style="216" customWidth="1"/>
    <col min="15107" max="15107" width="15.5703125" style="216" customWidth="1"/>
    <col min="15108" max="15126" width="3.7109375" style="216" customWidth="1"/>
    <col min="15127" max="15354" width="2.85546875" style="216"/>
    <col min="15355" max="15355" width="7.28515625" style="216" customWidth="1"/>
    <col min="15356" max="15356" width="20" style="216" customWidth="1"/>
    <col min="15357" max="15357" width="22.85546875" style="216" customWidth="1"/>
    <col min="15358" max="15358" width="50.7109375" style="216" customWidth="1"/>
    <col min="15359" max="15359" width="16.85546875" style="216" customWidth="1"/>
    <col min="15360" max="15360" width="19.85546875" style="216" customWidth="1"/>
    <col min="15361" max="15361" width="14.28515625" style="216" customWidth="1"/>
    <col min="15362" max="15362" width="20.42578125" style="216" customWidth="1"/>
    <col min="15363" max="15363" width="15.5703125" style="216" customWidth="1"/>
    <col min="15364" max="15382" width="3.7109375" style="216" customWidth="1"/>
    <col min="15383" max="15610" width="2.85546875" style="216"/>
    <col min="15611" max="15611" width="7.28515625" style="216" customWidth="1"/>
    <col min="15612" max="15612" width="20" style="216" customWidth="1"/>
    <col min="15613" max="15613" width="22.85546875" style="216" customWidth="1"/>
    <col min="15614" max="15614" width="50.7109375" style="216" customWidth="1"/>
    <col min="15615" max="15615" width="16.85546875" style="216" customWidth="1"/>
    <col min="15616" max="15616" width="19.85546875" style="216" customWidth="1"/>
    <col min="15617" max="15617" width="14.28515625" style="216" customWidth="1"/>
    <col min="15618" max="15618" width="20.42578125" style="216" customWidth="1"/>
    <col min="15619" max="15619" width="15.5703125" style="216" customWidth="1"/>
    <col min="15620" max="15638" width="3.7109375" style="216" customWidth="1"/>
    <col min="15639" max="15866" width="2.85546875" style="216"/>
    <col min="15867" max="15867" width="7.28515625" style="216" customWidth="1"/>
    <col min="15868" max="15868" width="20" style="216" customWidth="1"/>
    <col min="15869" max="15869" width="22.85546875" style="216" customWidth="1"/>
    <col min="15870" max="15870" width="50.7109375" style="216" customWidth="1"/>
    <col min="15871" max="15871" width="16.85546875" style="216" customWidth="1"/>
    <col min="15872" max="15872" width="19.85546875" style="216" customWidth="1"/>
    <col min="15873" max="15873" width="14.28515625" style="216" customWidth="1"/>
    <col min="15874" max="15874" width="20.42578125" style="216" customWidth="1"/>
    <col min="15875" max="15875" width="15.5703125" style="216" customWidth="1"/>
    <col min="15876" max="15894" width="3.7109375" style="216" customWidth="1"/>
    <col min="15895" max="16122" width="2.85546875" style="216"/>
    <col min="16123" max="16123" width="7.28515625" style="216" customWidth="1"/>
    <col min="16124" max="16124" width="20" style="216" customWidth="1"/>
    <col min="16125" max="16125" width="22.85546875" style="216" customWidth="1"/>
    <col min="16126" max="16126" width="50.7109375" style="216" customWidth="1"/>
    <col min="16127" max="16127" width="16.85546875" style="216" customWidth="1"/>
    <col min="16128" max="16128" width="19.85546875" style="216" customWidth="1"/>
    <col min="16129" max="16129" width="14.28515625" style="216" customWidth="1"/>
    <col min="16130" max="16130" width="20.42578125" style="216" customWidth="1"/>
    <col min="16131" max="16131" width="15.5703125" style="216" customWidth="1"/>
    <col min="16132" max="16150" width="3.7109375" style="216" customWidth="1"/>
    <col min="16151" max="16384" width="2.85546875" style="216"/>
  </cols>
  <sheetData>
    <row r="1" spans="1:4" ht="20.25" customHeight="1" x14ac:dyDescent="0.2"/>
    <row r="2" spans="1:4" s="3" customFormat="1" ht="15.95" customHeight="1" x14ac:dyDescent="0.2">
      <c r="A2" s="436" t="s">
        <v>609</v>
      </c>
      <c r="B2" s="436"/>
      <c r="C2" s="436"/>
      <c r="D2" s="436"/>
    </row>
    <row r="3" spans="1:4" s="3" customFormat="1" ht="37.5" customHeight="1" x14ac:dyDescent="0.2">
      <c r="A3" s="554" t="s">
        <v>610</v>
      </c>
      <c r="B3" s="554"/>
      <c r="C3" s="554"/>
      <c r="D3" s="554"/>
    </row>
    <row r="4" spans="1:4" s="217" customFormat="1" ht="18.95" customHeight="1" x14ac:dyDescent="0.25">
      <c r="A4" s="215"/>
      <c r="B4" s="215"/>
      <c r="C4" s="215"/>
    </row>
    <row r="5" spans="1:4" s="217" customFormat="1" x14ac:dyDescent="0.25">
      <c r="A5" s="67" t="s">
        <v>7</v>
      </c>
      <c r="B5" s="190" t="s">
        <v>611</v>
      </c>
      <c r="C5" s="190" t="s">
        <v>329</v>
      </c>
      <c r="D5" s="68" t="s">
        <v>612</v>
      </c>
    </row>
    <row r="6" spans="1:4" s="217" customFormat="1" ht="15" customHeight="1" x14ac:dyDescent="0.25">
      <c r="A6" s="191" t="s">
        <v>546</v>
      </c>
      <c r="B6" s="66" t="s">
        <v>547</v>
      </c>
      <c r="C6" s="191">
        <v>1</v>
      </c>
      <c r="D6" s="68">
        <v>2</v>
      </c>
    </row>
    <row r="7" spans="1:4" s="217" customFormat="1" x14ac:dyDescent="0.25">
      <c r="A7" s="192" t="s">
        <v>613</v>
      </c>
      <c r="B7" s="185">
        <v>1</v>
      </c>
      <c r="C7" s="192"/>
      <c r="D7" s="64"/>
    </row>
    <row r="8" spans="1:4" s="217" customFormat="1" x14ac:dyDescent="0.25">
      <c r="A8" s="193" t="s">
        <v>614</v>
      </c>
      <c r="B8" s="244">
        <v>2</v>
      </c>
      <c r="C8" s="193"/>
      <c r="D8" s="64"/>
    </row>
    <row r="9" spans="1:4" s="217" customFormat="1" x14ac:dyDescent="0.2">
      <c r="A9" s="58" t="s">
        <v>615</v>
      </c>
      <c r="B9" s="185">
        <v>3</v>
      </c>
      <c r="C9" s="58"/>
      <c r="D9" s="64"/>
    </row>
    <row r="10" spans="1:4" s="217" customFormat="1" x14ac:dyDescent="0.2">
      <c r="A10" s="58" t="s">
        <v>616</v>
      </c>
      <c r="B10" s="186">
        <v>4</v>
      </c>
      <c r="C10" s="58"/>
      <c r="D10" s="64"/>
    </row>
    <row r="11" spans="1:4" s="217" customFormat="1" x14ac:dyDescent="0.2">
      <c r="A11" s="58" t="s">
        <v>617</v>
      </c>
      <c r="B11" s="185">
        <v>5</v>
      </c>
      <c r="C11" s="58"/>
      <c r="D11" s="64"/>
    </row>
    <row r="12" spans="1:4" s="217" customFormat="1" x14ac:dyDescent="0.2">
      <c r="A12" s="58" t="s">
        <v>618</v>
      </c>
      <c r="B12" s="186">
        <v>6</v>
      </c>
      <c r="C12" s="58"/>
      <c r="D12" s="64"/>
    </row>
    <row r="13" spans="1:4" s="217" customFormat="1" x14ac:dyDescent="0.2">
      <c r="A13" s="58" t="s">
        <v>619</v>
      </c>
      <c r="B13" s="185">
        <v>7</v>
      </c>
      <c r="C13" s="58"/>
      <c r="D13" s="64"/>
    </row>
    <row r="14" spans="1:4" ht="15" customHeight="1" x14ac:dyDescent="0.2">
      <c r="A14" s="58" t="s">
        <v>620</v>
      </c>
      <c r="B14" s="186">
        <v>8</v>
      </c>
      <c r="C14" s="58"/>
      <c r="D14" s="64"/>
    </row>
    <row r="15" spans="1:4" ht="15" customHeight="1" x14ac:dyDescent="0.2">
      <c r="A15" s="58" t="s">
        <v>621</v>
      </c>
      <c r="B15" s="185">
        <v>9</v>
      </c>
      <c r="C15" s="58"/>
      <c r="D15" s="64"/>
    </row>
    <row r="16" spans="1:4" ht="15" customHeight="1" x14ac:dyDescent="0.2">
      <c r="A16" s="58" t="s">
        <v>622</v>
      </c>
      <c r="B16" s="186">
        <v>10</v>
      </c>
      <c r="C16" s="58"/>
      <c r="D16" s="64"/>
    </row>
    <row r="17" spans="1:4" ht="15" customHeight="1" x14ac:dyDescent="0.2">
      <c r="A17" s="58" t="s">
        <v>623</v>
      </c>
      <c r="B17" s="185">
        <v>11</v>
      </c>
      <c r="C17" s="58"/>
      <c r="D17" s="64"/>
    </row>
    <row r="18" spans="1:4" x14ac:dyDescent="0.2">
      <c r="A18" s="58" t="s">
        <v>624</v>
      </c>
      <c r="B18" s="186">
        <v>12</v>
      </c>
      <c r="C18" s="58"/>
      <c r="D18" s="64"/>
    </row>
    <row r="19" spans="1:4" x14ac:dyDescent="0.2">
      <c r="A19" s="58" t="s">
        <v>625</v>
      </c>
      <c r="B19" s="185">
        <v>13</v>
      </c>
      <c r="C19" s="58"/>
      <c r="D19" s="64"/>
    </row>
    <row r="20" spans="1:4" x14ac:dyDescent="0.2">
      <c r="A20" s="58" t="s">
        <v>626</v>
      </c>
      <c r="B20" s="186">
        <v>14</v>
      </c>
      <c r="C20" s="58"/>
      <c r="D20" s="64"/>
    </row>
    <row r="21" spans="1:4" x14ac:dyDescent="0.2">
      <c r="A21" s="58" t="s">
        <v>627</v>
      </c>
      <c r="B21" s="185">
        <v>15</v>
      </c>
      <c r="C21" s="58"/>
      <c r="D21" s="64"/>
    </row>
    <row r="22" spans="1:4" x14ac:dyDescent="0.2">
      <c r="A22" s="58" t="s">
        <v>628</v>
      </c>
      <c r="B22" s="186">
        <v>16</v>
      </c>
      <c r="C22" s="58"/>
      <c r="D22" s="64"/>
    </row>
    <row r="23" spans="1:4" x14ac:dyDescent="0.2">
      <c r="A23" s="58" t="s">
        <v>629</v>
      </c>
      <c r="B23" s="185">
        <v>17</v>
      </c>
      <c r="C23" s="58"/>
      <c r="D23" s="64"/>
    </row>
    <row r="24" spans="1:4" x14ac:dyDescent="0.2">
      <c r="A24" s="58" t="s">
        <v>630</v>
      </c>
      <c r="B24" s="186">
        <v>18</v>
      </c>
      <c r="C24" s="58"/>
      <c r="D24" s="64"/>
    </row>
    <row r="25" spans="1:4" x14ac:dyDescent="0.2">
      <c r="A25" s="58" t="s">
        <v>631</v>
      </c>
      <c r="B25" s="185">
        <v>19</v>
      </c>
      <c r="C25" s="58"/>
      <c r="D25" s="64"/>
    </row>
    <row r="26" spans="1:4" x14ac:dyDescent="0.2">
      <c r="A26" s="58" t="s">
        <v>632</v>
      </c>
      <c r="B26" s="186">
        <v>20</v>
      </c>
      <c r="C26" s="58"/>
      <c r="D26" s="64"/>
    </row>
    <row r="27" spans="1:4" x14ac:dyDescent="0.2">
      <c r="A27" s="58" t="s">
        <v>633</v>
      </c>
      <c r="B27" s="185">
        <v>21</v>
      </c>
      <c r="C27" s="58"/>
      <c r="D27" s="64"/>
    </row>
    <row r="28" spans="1:4" ht="18.75" customHeight="1" x14ac:dyDescent="0.2">
      <c r="A28" s="58" t="s">
        <v>634</v>
      </c>
      <c r="B28" s="186">
        <v>22</v>
      </c>
      <c r="C28" s="58"/>
      <c r="D28" s="64"/>
    </row>
    <row r="29" spans="1:4" x14ac:dyDescent="0.2">
      <c r="A29" s="58" t="s">
        <v>635</v>
      </c>
      <c r="B29" s="185">
        <v>23</v>
      </c>
      <c r="C29" s="58"/>
      <c r="D29" s="33"/>
    </row>
    <row r="30" spans="1:4" x14ac:dyDescent="0.2">
      <c r="A30" s="42" t="s">
        <v>636</v>
      </c>
      <c r="B30" s="244">
        <v>24</v>
      </c>
      <c r="C30" s="42"/>
      <c r="D30" s="33"/>
    </row>
    <row r="31" spans="1:4" x14ac:dyDescent="0.2">
      <c r="A31" s="194"/>
      <c r="B31" s="194"/>
      <c r="C31" s="32"/>
      <c r="D31" s="195" t="s">
        <v>543</v>
      </c>
    </row>
  </sheetData>
  <mergeCells count="2">
    <mergeCell ref="A2:D2"/>
    <mergeCell ref="A3:D3"/>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81C7-2D6C-4F7F-B503-EE7CEFB4E6D2}">
  <dimension ref="A1:K33"/>
  <sheetViews>
    <sheetView workbookViewId="0">
      <selection activeCell="R17" sqref="R17"/>
    </sheetView>
  </sheetViews>
  <sheetFormatPr defaultColWidth="2.85546875" defaultRowHeight="12.75" x14ac:dyDescent="0.2"/>
  <cols>
    <col min="1" max="1" width="49.85546875" style="216" bestFit="1" customWidth="1"/>
    <col min="2" max="2" width="6.140625" style="216" customWidth="1"/>
    <col min="3" max="3" width="7.140625" style="216" customWidth="1"/>
    <col min="4" max="4" width="33" style="216" customWidth="1"/>
    <col min="5" max="5" width="12.85546875" style="216" customWidth="1"/>
    <col min="6" max="6" width="11.28515625" style="216" customWidth="1"/>
    <col min="7" max="7" width="12.42578125" style="216" customWidth="1"/>
    <col min="8" max="8" width="8.5703125" style="216" customWidth="1"/>
    <col min="9" max="9" width="10" style="216" customWidth="1"/>
    <col min="10" max="10" width="10.7109375" style="216" customWidth="1"/>
    <col min="11" max="11" width="57.140625" style="216" customWidth="1"/>
    <col min="12" max="22" width="3.7109375" style="216" customWidth="1"/>
    <col min="23" max="250" width="2.85546875" style="216"/>
    <col min="251" max="251" width="7.28515625" style="216" customWidth="1"/>
    <col min="252" max="252" width="20" style="216" customWidth="1"/>
    <col min="253" max="253" width="22.85546875" style="216" customWidth="1"/>
    <col min="254" max="254" width="50.7109375" style="216" customWidth="1"/>
    <col min="255" max="255" width="16.85546875" style="216" customWidth="1"/>
    <col min="256" max="256" width="19.85546875" style="216" customWidth="1"/>
    <col min="257" max="257" width="14.28515625" style="216" customWidth="1"/>
    <col min="258" max="258" width="20.42578125" style="216" customWidth="1"/>
    <col min="259" max="259" width="15.5703125" style="216" customWidth="1"/>
    <col min="260" max="278" width="3.7109375" style="216" customWidth="1"/>
    <col min="279" max="506" width="2.85546875" style="216"/>
    <col min="507" max="507" width="7.28515625" style="216" customWidth="1"/>
    <col min="508" max="508" width="20" style="216" customWidth="1"/>
    <col min="509" max="509" width="22.85546875" style="216" customWidth="1"/>
    <col min="510" max="510" width="50.7109375" style="216" customWidth="1"/>
    <col min="511" max="511" width="16.85546875" style="216" customWidth="1"/>
    <col min="512" max="512" width="19.85546875" style="216" customWidth="1"/>
    <col min="513" max="513" width="14.28515625" style="216" customWidth="1"/>
    <col min="514" max="514" width="20.42578125" style="216" customWidth="1"/>
    <col min="515" max="515" width="15.5703125" style="216" customWidth="1"/>
    <col min="516" max="534" width="3.7109375" style="216" customWidth="1"/>
    <col min="535" max="762" width="2.85546875" style="216"/>
    <col min="763" max="763" width="7.28515625" style="216" customWidth="1"/>
    <col min="764" max="764" width="20" style="216" customWidth="1"/>
    <col min="765" max="765" width="22.85546875" style="216" customWidth="1"/>
    <col min="766" max="766" width="50.7109375" style="216" customWidth="1"/>
    <col min="767" max="767" width="16.85546875" style="216" customWidth="1"/>
    <col min="768" max="768" width="19.85546875" style="216" customWidth="1"/>
    <col min="769" max="769" width="14.28515625" style="216" customWidth="1"/>
    <col min="770" max="770" width="20.42578125" style="216" customWidth="1"/>
    <col min="771" max="771" width="15.5703125" style="216" customWidth="1"/>
    <col min="772" max="790" width="3.7109375" style="216" customWidth="1"/>
    <col min="791" max="1018" width="2.85546875" style="216"/>
    <col min="1019" max="1019" width="7.28515625" style="216" customWidth="1"/>
    <col min="1020" max="1020" width="20" style="216" customWidth="1"/>
    <col min="1021" max="1021" width="22.85546875" style="216" customWidth="1"/>
    <col min="1022" max="1022" width="50.7109375" style="216" customWidth="1"/>
    <col min="1023" max="1023" width="16.85546875" style="216" customWidth="1"/>
    <col min="1024" max="1024" width="19.85546875" style="216" customWidth="1"/>
    <col min="1025" max="1025" width="14.28515625" style="216" customWidth="1"/>
    <col min="1026" max="1026" width="20.42578125" style="216" customWidth="1"/>
    <col min="1027" max="1027" width="15.5703125" style="216" customWidth="1"/>
    <col min="1028" max="1046" width="3.7109375" style="216" customWidth="1"/>
    <col min="1047" max="1274" width="2.85546875" style="216"/>
    <col min="1275" max="1275" width="7.28515625" style="216" customWidth="1"/>
    <col min="1276" max="1276" width="20" style="216" customWidth="1"/>
    <col min="1277" max="1277" width="22.85546875" style="216" customWidth="1"/>
    <col min="1278" max="1278" width="50.7109375" style="216" customWidth="1"/>
    <col min="1279" max="1279" width="16.85546875" style="216" customWidth="1"/>
    <col min="1280" max="1280" width="19.85546875" style="216" customWidth="1"/>
    <col min="1281" max="1281" width="14.28515625" style="216" customWidth="1"/>
    <col min="1282" max="1282" width="20.42578125" style="216" customWidth="1"/>
    <col min="1283" max="1283" width="15.5703125" style="216" customWidth="1"/>
    <col min="1284" max="1302" width="3.7109375" style="216" customWidth="1"/>
    <col min="1303" max="1530" width="2.85546875" style="216"/>
    <col min="1531" max="1531" width="7.28515625" style="216" customWidth="1"/>
    <col min="1532" max="1532" width="20" style="216" customWidth="1"/>
    <col min="1533" max="1533" width="22.85546875" style="216" customWidth="1"/>
    <col min="1534" max="1534" width="50.7109375" style="216" customWidth="1"/>
    <col min="1535" max="1535" width="16.85546875" style="216" customWidth="1"/>
    <col min="1536" max="1536" width="19.85546875" style="216" customWidth="1"/>
    <col min="1537" max="1537" width="14.28515625" style="216" customWidth="1"/>
    <col min="1538" max="1538" width="20.42578125" style="216" customWidth="1"/>
    <col min="1539" max="1539" width="15.5703125" style="216" customWidth="1"/>
    <col min="1540" max="1558" width="3.7109375" style="216" customWidth="1"/>
    <col min="1559" max="1786" width="2.85546875" style="216"/>
    <col min="1787" max="1787" width="7.28515625" style="216" customWidth="1"/>
    <col min="1788" max="1788" width="20" style="216" customWidth="1"/>
    <col min="1789" max="1789" width="22.85546875" style="216" customWidth="1"/>
    <col min="1790" max="1790" width="50.7109375" style="216" customWidth="1"/>
    <col min="1791" max="1791" width="16.85546875" style="216" customWidth="1"/>
    <col min="1792" max="1792" width="19.85546875" style="216" customWidth="1"/>
    <col min="1793" max="1793" width="14.28515625" style="216" customWidth="1"/>
    <col min="1794" max="1794" width="20.42578125" style="216" customWidth="1"/>
    <col min="1795" max="1795" width="15.5703125" style="216" customWidth="1"/>
    <col min="1796" max="1814" width="3.7109375" style="216" customWidth="1"/>
    <col min="1815" max="2042" width="2.85546875" style="216"/>
    <col min="2043" max="2043" width="7.28515625" style="216" customWidth="1"/>
    <col min="2044" max="2044" width="20" style="216" customWidth="1"/>
    <col min="2045" max="2045" width="22.85546875" style="216" customWidth="1"/>
    <col min="2046" max="2046" width="50.7109375" style="216" customWidth="1"/>
    <col min="2047" max="2047" width="16.85546875" style="216" customWidth="1"/>
    <col min="2048" max="2048" width="19.85546875" style="216" customWidth="1"/>
    <col min="2049" max="2049" width="14.28515625" style="216" customWidth="1"/>
    <col min="2050" max="2050" width="20.42578125" style="216" customWidth="1"/>
    <col min="2051" max="2051" width="15.5703125" style="216" customWidth="1"/>
    <col min="2052" max="2070" width="3.7109375" style="216" customWidth="1"/>
    <col min="2071" max="2298" width="2.85546875" style="216"/>
    <col min="2299" max="2299" width="7.28515625" style="216" customWidth="1"/>
    <col min="2300" max="2300" width="20" style="216" customWidth="1"/>
    <col min="2301" max="2301" width="22.85546875" style="216" customWidth="1"/>
    <col min="2302" max="2302" width="50.7109375" style="216" customWidth="1"/>
    <col min="2303" max="2303" width="16.85546875" style="216" customWidth="1"/>
    <col min="2304" max="2304" width="19.85546875" style="216" customWidth="1"/>
    <col min="2305" max="2305" width="14.28515625" style="216" customWidth="1"/>
    <col min="2306" max="2306" width="20.42578125" style="216" customWidth="1"/>
    <col min="2307" max="2307" width="15.5703125" style="216" customWidth="1"/>
    <col min="2308" max="2326" width="3.7109375" style="216" customWidth="1"/>
    <col min="2327" max="2554" width="2.85546875" style="216"/>
    <col min="2555" max="2555" width="7.28515625" style="216" customWidth="1"/>
    <col min="2556" max="2556" width="20" style="216" customWidth="1"/>
    <col min="2557" max="2557" width="22.85546875" style="216" customWidth="1"/>
    <col min="2558" max="2558" width="50.7109375" style="216" customWidth="1"/>
    <col min="2559" max="2559" width="16.85546875" style="216" customWidth="1"/>
    <col min="2560" max="2560" width="19.85546875" style="216" customWidth="1"/>
    <col min="2561" max="2561" width="14.28515625" style="216" customWidth="1"/>
    <col min="2562" max="2562" width="20.42578125" style="216" customWidth="1"/>
    <col min="2563" max="2563" width="15.5703125" style="216" customWidth="1"/>
    <col min="2564" max="2582" width="3.7109375" style="216" customWidth="1"/>
    <col min="2583" max="2810" width="2.85546875" style="216"/>
    <col min="2811" max="2811" width="7.28515625" style="216" customWidth="1"/>
    <col min="2812" max="2812" width="20" style="216" customWidth="1"/>
    <col min="2813" max="2813" width="22.85546875" style="216" customWidth="1"/>
    <col min="2814" max="2814" width="50.7109375" style="216" customWidth="1"/>
    <col min="2815" max="2815" width="16.85546875" style="216" customWidth="1"/>
    <col min="2816" max="2816" width="19.85546875" style="216" customWidth="1"/>
    <col min="2817" max="2817" width="14.28515625" style="216" customWidth="1"/>
    <col min="2818" max="2818" width="20.42578125" style="216" customWidth="1"/>
    <col min="2819" max="2819" width="15.5703125" style="216" customWidth="1"/>
    <col min="2820" max="2838" width="3.7109375" style="216" customWidth="1"/>
    <col min="2839" max="3066" width="2.85546875" style="216"/>
    <col min="3067" max="3067" width="7.28515625" style="216" customWidth="1"/>
    <col min="3068" max="3068" width="20" style="216" customWidth="1"/>
    <col min="3069" max="3069" width="22.85546875" style="216" customWidth="1"/>
    <col min="3070" max="3070" width="50.7109375" style="216" customWidth="1"/>
    <col min="3071" max="3071" width="16.85546875" style="216" customWidth="1"/>
    <col min="3072" max="3072" width="19.85546875" style="216" customWidth="1"/>
    <col min="3073" max="3073" width="14.28515625" style="216" customWidth="1"/>
    <col min="3074" max="3074" width="20.42578125" style="216" customWidth="1"/>
    <col min="3075" max="3075" width="15.5703125" style="216" customWidth="1"/>
    <col min="3076" max="3094" width="3.7109375" style="216" customWidth="1"/>
    <col min="3095" max="3322" width="2.85546875" style="216"/>
    <col min="3323" max="3323" width="7.28515625" style="216" customWidth="1"/>
    <col min="3324" max="3324" width="20" style="216" customWidth="1"/>
    <col min="3325" max="3325" width="22.85546875" style="216" customWidth="1"/>
    <col min="3326" max="3326" width="50.7109375" style="216" customWidth="1"/>
    <col min="3327" max="3327" width="16.85546875" style="216" customWidth="1"/>
    <col min="3328" max="3328" width="19.85546875" style="216" customWidth="1"/>
    <col min="3329" max="3329" width="14.28515625" style="216" customWidth="1"/>
    <col min="3330" max="3330" width="20.42578125" style="216" customWidth="1"/>
    <col min="3331" max="3331" width="15.5703125" style="216" customWidth="1"/>
    <col min="3332" max="3350" width="3.7109375" style="216" customWidth="1"/>
    <col min="3351" max="3578" width="2.85546875" style="216"/>
    <col min="3579" max="3579" width="7.28515625" style="216" customWidth="1"/>
    <col min="3580" max="3580" width="20" style="216" customWidth="1"/>
    <col min="3581" max="3581" width="22.85546875" style="216" customWidth="1"/>
    <col min="3582" max="3582" width="50.7109375" style="216" customWidth="1"/>
    <col min="3583" max="3583" width="16.85546875" style="216" customWidth="1"/>
    <col min="3584" max="3584" width="19.85546875" style="216" customWidth="1"/>
    <col min="3585" max="3585" width="14.28515625" style="216" customWidth="1"/>
    <col min="3586" max="3586" width="20.42578125" style="216" customWidth="1"/>
    <col min="3587" max="3587" width="15.5703125" style="216" customWidth="1"/>
    <col min="3588" max="3606" width="3.7109375" style="216" customWidth="1"/>
    <col min="3607" max="3834" width="2.85546875" style="216"/>
    <col min="3835" max="3835" width="7.28515625" style="216" customWidth="1"/>
    <col min="3836" max="3836" width="20" style="216" customWidth="1"/>
    <col min="3837" max="3837" width="22.85546875" style="216" customWidth="1"/>
    <col min="3838" max="3838" width="50.7109375" style="216" customWidth="1"/>
    <col min="3839" max="3839" width="16.85546875" style="216" customWidth="1"/>
    <col min="3840" max="3840" width="19.85546875" style="216" customWidth="1"/>
    <col min="3841" max="3841" width="14.28515625" style="216" customWidth="1"/>
    <col min="3842" max="3842" width="20.42578125" style="216" customWidth="1"/>
    <col min="3843" max="3843" width="15.5703125" style="216" customWidth="1"/>
    <col min="3844" max="3862" width="3.7109375" style="216" customWidth="1"/>
    <col min="3863" max="4090" width="2.85546875" style="216"/>
    <col min="4091" max="4091" width="7.28515625" style="216" customWidth="1"/>
    <col min="4092" max="4092" width="20" style="216" customWidth="1"/>
    <col min="4093" max="4093" width="22.85546875" style="216" customWidth="1"/>
    <col min="4094" max="4094" width="50.7109375" style="216" customWidth="1"/>
    <col min="4095" max="4095" width="16.85546875" style="216" customWidth="1"/>
    <col min="4096" max="4096" width="19.85546875" style="216" customWidth="1"/>
    <col min="4097" max="4097" width="14.28515625" style="216" customWidth="1"/>
    <col min="4098" max="4098" width="20.42578125" style="216" customWidth="1"/>
    <col min="4099" max="4099" width="15.5703125" style="216" customWidth="1"/>
    <col min="4100" max="4118" width="3.7109375" style="216" customWidth="1"/>
    <col min="4119" max="4346" width="2.85546875" style="216"/>
    <col min="4347" max="4347" width="7.28515625" style="216" customWidth="1"/>
    <col min="4348" max="4348" width="20" style="216" customWidth="1"/>
    <col min="4349" max="4349" width="22.85546875" style="216" customWidth="1"/>
    <col min="4350" max="4350" width="50.7109375" style="216" customWidth="1"/>
    <col min="4351" max="4351" width="16.85546875" style="216" customWidth="1"/>
    <col min="4352" max="4352" width="19.85546875" style="216" customWidth="1"/>
    <col min="4353" max="4353" width="14.28515625" style="216" customWidth="1"/>
    <col min="4354" max="4354" width="20.42578125" style="216" customWidth="1"/>
    <col min="4355" max="4355" width="15.5703125" style="216" customWidth="1"/>
    <col min="4356" max="4374" width="3.7109375" style="216" customWidth="1"/>
    <col min="4375" max="4602" width="2.85546875" style="216"/>
    <col min="4603" max="4603" width="7.28515625" style="216" customWidth="1"/>
    <col min="4604" max="4604" width="20" style="216" customWidth="1"/>
    <col min="4605" max="4605" width="22.85546875" style="216" customWidth="1"/>
    <col min="4606" max="4606" width="50.7109375" style="216" customWidth="1"/>
    <col min="4607" max="4607" width="16.85546875" style="216" customWidth="1"/>
    <col min="4608" max="4608" width="19.85546875" style="216" customWidth="1"/>
    <col min="4609" max="4609" width="14.28515625" style="216" customWidth="1"/>
    <col min="4610" max="4610" width="20.42578125" style="216" customWidth="1"/>
    <col min="4611" max="4611" width="15.5703125" style="216" customWidth="1"/>
    <col min="4612" max="4630" width="3.7109375" style="216" customWidth="1"/>
    <col min="4631" max="4858" width="2.85546875" style="216"/>
    <col min="4859" max="4859" width="7.28515625" style="216" customWidth="1"/>
    <col min="4860" max="4860" width="20" style="216" customWidth="1"/>
    <col min="4861" max="4861" width="22.85546875" style="216" customWidth="1"/>
    <col min="4862" max="4862" width="50.7109375" style="216" customWidth="1"/>
    <col min="4863" max="4863" width="16.85546875" style="216" customWidth="1"/>
    <col min="4864" max="4864" width="19.85546875" style="216" customWidth="1"/>
    <col min="4865" max="4865" width="14.28515625" style="216" customWidth="1"/>
    <col min="4866" max="4866" width="20.42578125" style="216" customWidth="1"/>
    <col min="4867" max="4867" width="15.5703125" style="216" customWidth="1"/>
    <col min="4868" max="4886" width="3.7109375" style="216" customWidth="1"/>
    <col min="4887" max="5114" width="2.85546875" style="216"/>
    <col min="5115" max="5115" width="7.28515625" style="216" customWidth="1"/>
    <col min="5116" max="5116" width="20" style="216" customWidth="1"/>
    <col min="5117" max="5117" width="22.85546875" style="216" customWidth="1"/>
    <col min="5118" max="5118" width="50.7109375" style="216" customWidth="1"/>
    <col min="5119" max="5119" width="16.85546875" style="216" customWidth="1"/>
    <col min="5120" max="5120" width="19.85546875" style="216" customWidth="1"/>
    <col min="5121" max="5121" width="14.28515625" style="216" customWidth="1"/>
    <col min="5122" max="5122" width="20.42578125" style="216" customWidth="1"/>
    <col min="5123" max="5123" width="15.5703125" style="216" customWidth="1"/>
    <col min="5124" max="5142" width="3.7109375" style="216" customWidth="1"/>
    <col min="5143" max="5370" width="2.85546875" style="216"/>
    <col min="5371" max="5371" width="7.28515625" style="216" customWidth="1"/>
    <col min="5372" max="5372" width="20" style="216" customWidth="1"/>
    <col min="5373" max="5373" width="22.85546875" style="216" customWidth="1"/>
    <col min="5374" max="5374" width="50.7109375" style="216" customWidth="1"/>
    <col min="5375" max="5375" width="16.85546875" style="216" customWidth="1"/>
    <col min="5376" max="5376" width="19.85546875" style="216" customWidth="1"/>
    <col min="5377" max="5377" width="14.28515625" style="216" customWidth="1"/>
    <col min="5378" max="5378" width="20.42578125" style="216" customWidth="1"/>
    <col min="5379" max="5379" width="15.5703125" style="216" customWidth="1"/>
    <col min="5380" max="5398" width="3.7109375" style="216" customWidth="1"/>
    <col min="5399" max="5626" width="2.85546875" style="216"/>
    <col min="5627" max="5627" width="7.28515625" style="216" customWidth="1"/>
    <col min="5628" max="5628" width="20" style="216" customWidth="1"/>
    <col min="5629" max="5629" width="22.85546875" style="216" customWidth="1"/>
    <col min="5630" max="5630" width="50.7109375" style="216" customWidth="1"/>
    <col min="5631" max="5631" width="16.85546875" style="216" customWidth="1"/>
    <col min="5632" max="5632" width="19.85546875" style="216" customWidth="1"/>
    <col min="5633" max="5633" width="14.28515625" style="216" customWidth="1"/>
    <col min="5634" max="5634" width="20.42578125" style="216" customWidth="1"/>
    <col min="5635" max="5635" width="15.5703125" style="216" customWidth="1"/>
    <col min="5636" max="5654" width="3.7109375" style="216" customWidth="1"/>
    <col min="5655" max="5882" width="2.85546875" style="216"/>
    <col min="5883" max="5883" width="7.28515625" style="216" customWidth="1"/>
    <col min="5884" max="5884" width="20" style="216" customWidth="1"/>
    <col min="5885" max="5885" width="22.85546875" style="216" customWidth="1"/>
    <col min="5886" max="5886" width="50.7109375" style="216" customWidth="1"/>
    <col min="5887" max="5887" width="16.85546875" style="216" customWidth="1"/>
    <col min="5888" max="5888" width="19.85546875" style="216" customWidth="1"/>
    <col min="5889" max="5889" width="14.28515625" style="216" customWidth="1"/>
    <col min="5890" max="5890" width="20.42578125" style="216" customWidth="1"/>
    <col min="5891" max="5891" width="15.5703125" style="216" customWidth="1"/>
    <col min="5892" max="5910" width="3.7109375" style="216" customWidth="1"/>
    <col min="5911" max="6138" width="2.85546875" style="216"/>
    <col min="6139" max="6139" width="7.28515625" style="216" customWidth="1"/>
    <col min="6140" max="6140" width="20" style="216" customWidth="1"/>
    <col min="6141" max="6141" width="22.85546875" style="216" customWidth="1"/>
    <col min="6142" max="6142" width="50.7109375" style="216" customWidth="1"/>
    <col min="6143" max="6143" width="16.85546875" style="216" customWidth="1"/>
    <col min="6144" max="6144" width="19.85546875" style="216" customWidth="1"/>
    <col min="6145" max="6145" width="14.28515625" style="216" customWidth="1"/>
    <col min="6146" max="6146" width="20.42578125" style="216" customWidth="1"/>
    <col min="6147" max="6147" width="15.5703125" style="216" customWidth="1"/>
    <col min="6148" max="6166" width="3.7109375" style="216" customWidth="1"/>
    <col min="6167" max="6394" width="2.85546875" style="216"/>
    <col min="6395" max="6395" width="7.28515625" style="216" customWidth="1"/>
    <col min="6396" max="6396" width="20" style="216" customWidth="1"/>
    <col min="6397" max="6397" width="22.85546875" style="216" customWidth="1"/>
    <col min="6398" max="6398" width="50.7109375" style="216" customWidth="1"/>
    <col min="6399" max="6399" width="16.85546875" style="216" customWidth="1"/>
    <col min="6400" max="6400" width="19.85546875" style="216" customWidth="1"/>
    <col min="6401" max="6401" width="14.28515625" style="216" customWidth="1"/>
    <col min="6402" max="6402" width="20.42578125" style="216" customWidth="1"/>
    <col min="6403" max="6403" width="15.5703125" style="216" customWidth="1"/>
    <col min="6404" max="6422" width="3.7109375" style="216" customWidth="1"/>
    <col min="6423" max="6650" width="2.85546875" style="216"/>
    <col min="6651" max="6651" width="7.28515625" style="216" customWidth="1"/>
    <col min="6652" max="6652" width="20" style="216" customWidth="1"/>
    <col min="6653" max="6653" width="22.85546875" style="216" customWidth="1"/>
    <col min="6654" max="6654" width="50.7109375" style="216" customWidth="1"/>
    <col min="6655" max="6655" width="16.85546875" style="216" customWidth="1"/>
    <col min="6656" max="6656" width="19.85546875" style="216" customWidth="1"/>
    <col min="6657" max="6657" width="14.28515625" style="216" customWidth="1"/>
    <col min="6658" max="6658" width="20.42578125" style="216" customWidth="1"/>
    <col min="6659" max="6659" width="15.5703125" style="216" customWidth="1"/>
    <col min="6660" max="6678" width="3.7109375" style="216" customWidth="1"/>
    <col min="6679" max="6906" width="2.85546875" style="216"/>
    <col min="6907" max="6907" width="7.28515625" style="216" customWidth="1"/>
    <col min="6908" max="6908" width="20" style="216" customWidth="1"/>
    <col min="6909" max="6909" width="22.85546875" style="216" customWidth="1"/>
    <col min="6910" max="6910" width="50.7109375" style="216" customWidth="1"/>
    <col min="6911" max="6911" width="16.85546875" style="216" customWidth="1"/>
    <col min="6912" max="6912" width="19.85546875" style="216" customWidth="1"/>
    <col min="6913" max="6913" width="14.28515625" style="216" customWidth="1"/>
    <col min="6914" max="6914" width="20.42578125" style="216" customWidth="1"/>
    <col min="6915" max="6915" width="15.5703125" style="216" customWidth="1"/>
    <col min="6916" max="6934" width="3.7109375" style="216" customWidth="1"/>
    <col min="6935" max="7162" width="2.85546875" style="216"/>
    <col min="7163" max="7163" width="7.28515625" style="216" customWidth="1"/>
    <col min="7164" max="7164" width="20" style="216" customWidth="1"/>
    <col min="7165" max="7165" width="22.85546875" style="216" customWidth="1"/>
    <col min="7166" max="7166" width="50.7109375" style="216" customWidth="1"/>
    <col min="7167" max="7167" width="16.85546875" style="216" customWidth="1"/>
    <col min="7168" max="7168" width="19.85546875" style="216" customWidth="1"/>
    <col min="7169" max="7169" width="14.28515625" style="216" customWidth="1"/>
    <col min="7170" max="7170" width="20.42578125" style="216" customWidth="1"/>
    <col min="7171" max="7171" width="15.5703125" style="216" customWidth="1"/>
    <col min="7172" max="7190" width="3.7109375" style="216" customWidth="1"/>
    <col min="7191" max="7418" width="2.85546875" style="216"/>
    <col min="7419" max="7419" width="7.28515625" style="216" customWidth="1"/>
    <col min="7420" max="7420" width="20" style="216" customWidth="1"/>
    <col min="7421" max="7421" width="22.85546875" style="216" customWidth="1"/>
    <col min="7422" max="7422" width="50.7109375" style="216" customWidth="1"/>
    <col min="7423" max="7423" width="16.85546875" style="216" customWidth="1"/>
    <col min="7424" max="7424" width="19.85546875" style="216" customWidth="1"/>
    <col min="7425" max="7425" width="14.28515625" style="216" customWidth="1"/>
    <col min="7426" max="7426" width="20.42578125" style="216" customWidth="1"/>
    <col min="7427" max="7427" width="15.5703125" style="216" customWidth="1"/>
    <col min="7428" max="7446" width="3.7109375" style="216" customWidth="1"/>
    <col min="7447" max="7674" width="2.85546875" style="216"/>
    <col min="7675" max="7675" width="7.28515625" style="216" customWidth="1"/>
    <col min="7676" max="7676" width="20" style="216" customWidth="1"/>
    <col min="7677" max="7677" width="22.85546875" style="216" customWidth="1"/>
    <col min="7678" max="7678" width="50.7109375" style="216" customWidth="1"/>
    <col min="7679" max="7679" width="16.85546875" style="216" customWidth="1"/>
    <col min="7680" max="7680" width="19.85546875" style="216" customWidth="1"/>
    <col min="7681" max="7681" width="14.28515625" style="216" customWidth="1"/>
    <col min="7682" max="7682" width="20.42578125" style="216" customWidth="1"/>
    <col min="7683" max="7683" width="15.5703125" style="216" customWidth="1"/>
    <col min="7684" max="7702" width="3.7109375" style="216" customWidth="1"/>
    <col min="7703" max="7930" width="2.85546875" style="216"/>
    <col min="7931" max="7931" width="7.28515625" style="216" customWidth="1"/>
    <col min="7932" max="7932" width="20" style="216" customWidth="1"/>
    <col min="7933" max="7933" width="22.85546875" style="216" customWidth="1"/>
    <col min="7934" max="7934" width="50.7109375" style="216" customWidth="1"/>
    <col min="7935" max="7935" width="16.85546875" style="216" customWidth="1"/>
    <col min="7936" max="7936" width="19.85546875" style="216" customWidth="1"/>
    <col min="7937" max="7937" width="14.28515625" style="216" customWidth="1"/>
    <col min="7938" max="7938" width="20.42578125" style="216" customWidth="1"/>
    <col min="7939" max="7939" width="15.5703125" style="216" customWidth="1"/>
    <col min="7940" max="7958" width="3.7109375" style="216" customWidth="1"/>
    <col min="7959" max="8186" width="2.85546875" style="216"/>
    <col min="8187" max="8187" width="7.28515625" style="216" customWidth="1"/>
    <col min="8188" max="8188" width="20" style="216" customWidth="1"/>
    <col min="8189" max="8189" width="22.85546875" style="216" customWidth="1"/>
    <col min="8190" max="8190" width="50.7109375" style="216" customWidth="1"/>
    <col min="8191" max="8191" width="16.85546875" style="216" customWidth="1"/>
    <col min="8192" max="8192" width="19.85546875" style="216" customWidth="1"/>
    <col min="8193" max="8193" width="14.28515625" style="216" customWidth="1"/>
    <col min="8194" max="8194" width="20.42578125" style="216" customWidth="1"/>
    <col min="8195" max="8195" width="15.5703125" style="216" customWidth="1"/>
    <col min="8196" max="8214" width="3.7109375" style="216" customWidth="1"/>
    <col min="8215" max="8442" width="2.85546875" style="216"/>
    <col min="8443" max="8443" width="7.28515625" style="216" customWidth="1"/>
    <col min="8444" max="8444" width="20" style="216" customWidth="1"/>
    <col min="8445" max="8445" width="22.85546875" style="216" customWidth="1"/>
    <col min="8446" max="8446" width="50.7109375" style="216" customWidth="1"/>
    <col min="8447" max="8447" width="16.85546875" style="216" customWidth="1"/>
    <col min="8448" max="8448" width="19.85546875" style="216" customWidth="1"/>
    <col min="8449" max="8449" width="14.28515625" style="216" customWidth="1"/>
    <col min="8450" max="8450" width="20.42578125" style="216" customWidth="1"/>
    <col min="8451" max="8451" width="15.5703125" style="216" customWidth="1"/>
    <col min="8452" max="8470" width="3.7109375" style="216" customWidth="1"/>
    <col min="8471" max="8698" width="2.85546875" style="216"/>
    <col min="8699" max="8699" width="7.28515625" style="216" customWidth="1"/>
    <col min="8700" max="8700" width="20" style="216" customWidth="1"/>
    <col min="8701" max="8701" width="22.85546875" style="216" customWidth="1"/>
    <col min="8702" max="8702" width="50.7109375" style="216" customWidth="1"/>
    <col min="8703" max="8703" width="16.85546875" style="216" customWidth="1"/>
    <col min="8704" max="8704" width="19.85546875" style="216" customWidth="1"/>
    <col min="8705" max="8705" width="14.28515625" style="216" customWidth="1"/>
    <col min="8706" max="8706" width="20.42578125" style="216" customWidth="1"/>
    <col min="8707" max="8707" width="15.5703125" style="216" customWidth="1"/>
    <col min="8708" max="8726" width="3.7109375" style="216" customWidth="1"/>
    <col min="8727" max="8954" width="2.85546875" style="216"/>
    <col min="8955" max="8955" width="7.28515625" style="216" customWidth="1"/>
    <col min="8956" max="8956" width="20" style="216" customWidth="1"/>
    <col min="8957" max="8957" width="22.85546875" style="216" customWidth="1"/>
    <col min="8958" max="8958" width="50.7109375" style="216" customWidth="1"/>
    <col min="8959" max="8959" width="16.85546875" style="216" customWidth="1"/>
    <col min="8960" max="8960" width="19.85546875" style="216" customWidth="1"/>
    <col min="8961" max="8961" width="14.28515625" style="216" customWidth="1"/>
    <col min="8962" max="8962" width="20.42578125" style="216" customWidth="1"/>
    <col min="8963" max="8963" width="15.5703125" style="216" customWidth="1"/>
    <col min="8964" max="8982" width="3.7109375" style="216" customWidth="1"/>
    <col min="8983" max="9210" width="2.85546875" style="216"/>
    <col min="9211" max="9211" width="7.28515625" style="216" customWidth="1"/>
    <col min="9212" max="9212" width="20" style="216" customWidth="1"/>
    <col min="9213" max="9213" width="22.85546875" style="216" customWidth="1"/>
    <col min="9214" max="9214" width="50.7109375" style="216" customWidth="1"/>
    <col min="9215" max="9215" width="16.85546875" style="216" customWidth="1"/>
    <col min="9216" max="9216" width="19.85546875" style="216" customWidth="1"/>
    <col min="9217" max="9217" width="14.28515625" style="216" customWidth="1"/>
    <col min="9218" max="9218" width="20.42578125" style="216" customWidth="1"/>
    <col min="9219" max="9219" width="15.5703125" style="216" customWidth="1"/>
    <col min="9220" max="9238" width="3.7109375" style="216" customWidth="1"/>
    <col min="9239" max="9466" width="2.85546875" style="216"/>
    <col min="9467" max="9467" width="7.28515625" style="216" customWidth="1"/>
    <col min="9468" max="9468" width="20" style="216" customWidth="1"/>
    <col min="9469" max="9469" width="22.85546875" style="216" customWidth="1"/>
    <col min="9470" max="9470" width="50.7109375" style="216" customWidth="1"/>
    <col min="9471" max="9471" width="16.85546875" style="216" customWidth="1"/>
    <col min="9472" max="9472" width="19.85546875" style="216" customWidth="1"/>
    <col min="9473" max="9473" width="14.28515625" style="216" customWidth="1"/>
    <col min="9474" max="9474" width="20.42578125" style="216" customWidth="1"/>
    <col min="9475" max="9475" width="15.5703125" style="216" customWidth="1"/>
    <col min="9476" max="9494" width="3.7109375" style="216" customWidth="1"/>
    <col min="9495" max="9722" width="2.85546875" style="216"/>
    <col min="9723" max="9723" width="7.28515625" style="216" customWidth="1"/>
    <col min="9724" max="9724" width="20" style="216" customWidth="1"/>
    <col min="9725" max="9725" width="22.85546875" style="216" customWidth="1"/>
    <col min="9726" max="9726" width="50.7109375" style="216" customWidth="1"/>
    <col min="9727" max="9727" width="16.85546875" style="216" customWidth="1"/>
    <col min="9728" max="9728" width="19.85546875" style="216" customWidth="1"/>
    <col min="9729" max="9729" width="14.28515625" style="216" customWidth="1"/>
    <col min="9730" max="9730" width="20.42578125" style="216" customWidth="1"/>
    <col min="9731" max="9731" width="15.5703125" style="216" customWidth="1"/>
    <col min="9732" max="9750" width="3.7109375" style="216" customWidth="1"/>
    <col min="9751" max="9978" width="2.85546875" style="216"/>
    <col min="9979" max="9979" width="7.28515625" style="216" customWidth="1"/>
    <col min="9980" max="9980" width="20" style="216" customWidth="1"/>
    <col min="9981" max="9981" width="22.85546875" style="216" customWidth="1"/>
    <col min="9982" max="9982" width="50.7109375" style="216" customWidth="1"/>
    <col min="9983" max="9983" width="16.85546875" style="216" customWidth="1"/>
    <col min="9984" max="9984" width="19.85546875" style="216" customWidth="1"/>
    <col min="9985" max="9985" width="14.28515625" style="216" customWidth="1"/>
    <col min="9986" max="9986" width="20.42578125" style="216" customWidth="1"/>
    <col min="9987" max="9987" width="15.5703125" style="216" customWidth="1"/>
    <col min="9988" max="10006" width="3.7109375" style="216" customWidth="1"/>
    <col min="10007" max="10234" width="2.85546875" style="216"/>
    <col min="10235" max="10235" width="7.28515625" style="216" customWidth="1"/>
    <col min="10236" max="10236" width="20" style="216" customWidth="1"/>
    <col min="10237" max="10237" width="22.85546875" style="216" customWidth="1"/>
    <col min="10238" max="10238" width="50.7109375" style="216" customWidth="1"/>
    <col min="10239" max="10239" width="16.85546875" style="216" customWidth="1"/>
    <col min="10240" max="10240" width="19.85546875" style="216" customWidth="1"/>
    <col min="10241" max="10241" width="14.28515625" style="216" customWidth="1"/>
    <col min="10242" max="10242" width="20.42578125" style="216" customWidth="1"/>
    <col min="10243" max="10243" width="15.5703125" style="216" customWidth="1"/>
    <col min="10244" max="10262" width="3.7109375" style="216" customWidth="1"/>
    <col min="10263" max="10490" width="2.85546875" style="216"/>
    <col min="10491" max="10491" width="7.28515625" style="216" customWidth="1"/>
    <col min="10492" max="10492" width="20" style="216" customWidth="1"/>
    <col min="10493" max="10493" width="22.85546875" style="216" customWidth="1"/>
    <col min="10494" max="10494" width="50.7109375" style="216" customWidth="1"/>
    <col min="10495" max="10495" width="16.85546875" style="216" customWidth="1"/>
    <col min="10496" max="10496" width="19.85546875" style="216" customWidth="1"/>
    <col min="10497" max="10497" width="14.28515625" style="216" customWidth="1"/>
    <col min="10498" max="10498" width="20.42578125" style="216" customWidth="1"/>
    <col min="10499" max="10499" width="15.5703125" style="216" customWidth="1"/>
    <col min="10500" max="10518" width="3.7109375" style="216" customWidth="1"/>
    <col min="10519" max="10746" width="2.85546875" style="216"/>
    <col min="10747" max="10747" width="7.28515625" style="216" customWidth="1"/>
    <col min="10748" max="10748" width="20" style="216" customWidth="1"/>
    <col min="10749" max="10749" width="22.85546875" style="216" customWidth="1"/>
    <col min="10750" max="10750" width="50.7109375" style="216" customWidth="1"/>
    <col min="10751" max="10751" width="16.85546875" style="216" customWidth="1"/>
    <col min="10752" max="10752" width="19.85546875" style="216" customWidth="1"/>
    <col min="10753" max="10753" width="14.28515625" style="216" customWidth="1"/>
    <col min="10754" max="10754" width="20.42578125" style="216" customWidth="1"/>
    <col min="10755" max="10755" width="15.5703125" style="216" customWidth="1"/>
    <col min="10756" max="10774" width="3.7109375" style="216" customWidth="1"/>
    <col min="10775" max="11002" width="2.85546875" style="216"/>
    <col min="11003" max="11003" width="7.28515625" style="216" customWidth="1"/>
    <col min="11004" max="11004" width="20" style="216" customWidth="1"/>
    <col min="11005" max="11005" width="22.85546875" style="216" customWidth="1"/>
    <col min="11006" max="11006" width="50.7109375" style="216" customWidth="1"/>
    <col min="11007" max="11007" width="16.85546875" style="216" customWidth="1"/>
    <col min="11008" max="11008" width="19.85546875" style="216" customWidth="1"/>
    <col min="11009" max="11009" width="14.28515625" style="216" customWidth="1"/>
    <col min="11010" max="11010" width="20.42578125" style="216" customWidth="1"/>
    <col min="11011" max="11011" width="15.5703125" style="216" customWidth="1"/>
    <col min="11012" max="11030" width="3.7109375" style="216" customWidth="1"/>
    <col min="11031" max="11258" width="2.85546875" style="216"/>
    <col min="11259" max="11259" width="7.28515625" style="216" customWidth="1"/>
    <col min="11260" max="11260" width="20" style="216" customWidth="1"/>
    <col min="11261" max="11261" width="22.85546875" style="216" customWidth="1"/>
    <col min="11262" max="11262" width="50.7109375" style="216" customWidth="1"/>
    <col min="11263" max="11263" width="16.85546875" style="216" customWidth="1"/>
    <col min="11264" max="11264" width="19.85546875" style="216" customWidth="1"/>
    <col min="11265" max="11265" width="14.28515625" style="216" customWidth="1"/>
    <col min="11266" max="11266" width="20.42578125" style="216" customWidth="1"/>
    <col min="11267" max="11267" width="15.5703125" style="216" customWidth="1"/>
    <col min="11268" max="11286" width="3.7109375" style="216" customWidth="1"/>
    <col min="11287" max="11514" width="2.85546875" style="216"/>
    <col min="11515" max="11515" width="7.28515625" style="216" customWidth="1"/>
    <col min="11516" max="11516" width="20" style="216" customWidth="1"/>
    <col min="11517" max="11517" width="22.85546875" style="216" customWidth="1"/>
    <col min="11518" max="11518" width="50.7109375" style="216" customWidth="1"/>
    <col min="11519" max="11519" width="16.85546875" style="216" customWidth="1"/>
    <col min="11520" max="11520" width="19.85546875" style="216" customWidth="1"/>
    <col min="11521" max="11521" width="14.28515625" style="216" customWidth="1"/>
    <col min="11522" max="11522" width="20.42578125" style="216" customWidth="1"/>
    <col min="11523" max="11523" width="15.5703125" style="216" customWidth="1"/>
    <col min="11524" max="11542" width="3.7109375" style="216" customWidth="1"/>
    <col min="11543" max="11770" width="2.85546875" style="216"/>
    <col min="11771" max="11771" width="7.28515625" style="216" customWidth="1"/>
    <col min="11772" max="11772" width="20" style="216" customWidth="1"/>
    <col min="11773" max="11773" width="22.85546875" style="216" customWidth="1"/>
    <col min="11774" max="11774" width="50.7109375" style="216" customWidth="1"/>
    <col min="11775" max="11775" width="16.85546875" style="216" customWidth="1"/>
    <col min="11776" max="11776" width="19.85546875" style="216" customWidth="1"/>
    <col min="11777" max="11777" width="14.28515625" style="216" customWidth="1"/>
    <col min="11778" max="11778" width="20.42578125" style="216" customWidth="1"/>
    <col min="11779" max="11779" width="15.5703125" style="216" customWidth="1"/>
    <col min="11780" max="11798" width="3.7109375" style="216" customWidth="1"/>
    <col min="11799" max="12026" width="2.85546875" style="216"/>
    <col min="12027" max="12027" width="7.28515625" style="216" customWidth="1"/>
    <col min="12028" max="12028" width="20" style="216" customWidth="1"/>
    <col min="12029" max="12029" width="22.85546875" style="216" customWidth="1"/>
    <col min="12030" max="12030" width="50.7109375" style="216" customWidth="1"/>
    <col min="12031" max="12031" width="16.85546875" style="216" customWidth="1"/>
    <col min="12032" max="12032" width="19.85546875" style="216" customWidth="1"/>
    <col min="12033" max="12033" width="14.28515625" style="216" customWidth="1"/>
    <col min="12034" max="12034" width="20.42578125" style="216" customWidth="1"/>
    <col min="12035" max="12035" width="15.5703125" style="216" customWidth="1"/>
    <col min="12036" max="12054" width="3.7109375" style="216" customWidth="1"/>
    <col min="12055" max="12282" width="2.85546875" style="216"/>
    <col min="12283" max="12283" width="7.28515625" style="216" customWidth="1"/>
    <col min="12284" max="12284" width="20" style="216" customWidth="1"/>
    <col min="12285" max="12285" width="22.85546875" style="216" customWidth="1"/>
    <col min="12286" max="12286" width="50.7109375" style="216" customWidth="1"/>
    <col min="12287" max="12287" width="16.85546875" style="216" customWidth="1"/>
    <col min="12288" max="12288" width="19.85546875" style="216" customWidth="1"/>
    <col min="12289" max="12289" width="14.28515625" style="216" customWidth="1"/>
    <col min="12290" max="12290" width="20.42578125" style="216" customWidth="1"/>
    <col min="12291" max="12291" width="15.5703125" style="216" customWidth="1"/>
    <col min="12292" max="12310" width="3.7109375" style="216" customWidth="1"/>
    <col min="12311" max="12538" width="2.85546875" style="216"/>
    <col min="12539" max="12539" width="7.28515625" style="216" customWidth="1"/>
    <col min="12540" max="12540" width="20" style="216" customWidth="1"/>
    <col min="12541" max="12541" width="22.85546875" style="216" customWidth="1"/>
    <col min="12542" max="12542" width="50.7109375" style="216" customWidth="1"/>
    <col min="12543" max="12543" width="16.85546875" style="216" customWidth="1"/>
    <col min="12544" max="12544" width="19.85546875" style="216" customWidth="1"/>
    <col min="12545" max="12545" width="14.28515625" style="216" customWidth="1"/>
    <col min="12546" max="12546" width="20.42578125" style="216" customWidth="1"/>
    <col min="12547" max="12547" width="15.5703125" style="216" customWidth="1"/>
    <col min="12548" max="12566" width="3.7109375" style="216" customWidth="1"/>
    <col min="12567" max="12794" width="2.85546875" style="216"/>
    <col min="12795" max="12795" width="7.28515625" style="216" customWidth="1"/>
    <col min="12796" max="12796" width="20" style="216" customWidth="1"/>
    <col min="12797" max="12797" width="22.85546875" style="216" customWidth="1"/>
    <col min="12798" max="12798" width="50.7109375" style="216" customWidth="1"/>
    <col min="12799" max="12799" width="16.85546875" style="216" customWidth="1"/>
    <col min="12800" max="12800" width="19.85546875" style="216" customWidth="1"/>
    <col min="12801" max="12801" width="14.28515625" style="216" customWidth="1"/>
    <col min="12802" max="12802" width="20.42578125" style="216" customWidth="1"/>
    <col min="12803" max="12803" width="15.5703125" style="216" customWidth="1"/>
    <col min="12804" max="12822" width="3.7109375" style="216" customWidth="1"/>
    <col min="12823" max="13050" width="2.85546875" style="216"/>
    <col min="13051" max="13051" width="7.28515625" style="216" customWidth="1"/>
    <col min="13052" max="13052" width="20" style="216" customWidth="1"/>
    <col min="13053" max="13053" width="22.85546875" style="216" customWidth="1"/>
    <col min="13054" max="13054" width="50.7109375" style="216" customWidth="1"/>
    <col min="13055" max="13055" width="16.85546875" style="216" customWidth="1"/>
    <col min="13056" max="13056" width="19.85546875" style="216" customWidth="1"/>
    <col min="13057" max="13057" width="14.28515625" style="216" customWidth="1"/>
    <col min="13058" max="13058" width="20.42578125" style="216" customWidth="1"/>
    <col min="13059" max="13059" width="15.5703125" style="216" customWidth="1"/>
    <col min="13060" max="13078" width="3.7109375" style="216" customWidth="1"/>
    <col min="13079" max="13306" width="2.85546875" style="216"/>
    <col min="13307" max="13307" width="7.28515625" style="216" customWidth="1"/>
    <col min="13308" max="13308" width="20" style="216" customWidth="1"/>
    <col min="13309" max="13309" width="22.85546875" style="216" customWidth="1"/>
    <col min="13310" max="13310" width="50.7109375" style="216" customWidth="1"/>
    <col min="13311" max="13311" width="16.85546875" style="216" customWidth="1"/>
    <col min="13312" max="13312" width="19.85546875" style="216" customWidth="1"/>
    <col min="13313" max="13313" width="14.28515625" style="216" customWidth="1"/>
    <col min="13314" max="13314" width="20.42578125" style="216" customWidth="1"/>
    <col min="13315" max="13315" width="15.5703125" style="216" customWidth="1"/>
    <col min="13316" max="13334" width="3.7109375" style="216" customWidth="1"/>
    <col min="13335" max="13562" width="2.85546875" style="216"/>
    <col min="13563" max="13563" width="7.28515625" style="216" customWidth="1"/>
    <col min="13564" max="13564" width="20" style="216" customWidth="1"/>
    <col min="13565" max="13565" width="22.85546875" style="216" customWidth="1"/>
    <col min="13566" max="13566" width="50.7109375" style="216" customWidth="1"/>
    <col min="13567" max="13567" width="16.85546875" style="216" customWidth="1"/>
    <col min="13568" max="13568" width="19.85546875" style="216" customWidth="1"/>
    <col min="13569" max="13569" width="14.28515625" style="216" customWidth="1"/>
    <col min="13570" max="13570" width="20.42578125" style="216" customWidth="1"/>
    <col min="13571" max="13571" width="15.5703125" style="216" customWidth="1"/>
    <col min="13572" max="13590" width="3.7109375" style="216" customWidth="1"/>
    <col min="13591" max="13818" width="2.85546875" style="216"/>
    <col min="13819" max="13819" width="7.28515625" style="216" customWidth="1"/>
    <col min="13820" max="13820" width="20" style="216" customWidth="1"/>
    <col min="13821" max="13821" width="22.85546875" style="216" customWidth="1"/>
    <col min="13822" max="13822" width="50.7109375" style="216" customWidth="1"/>
    <col min="13823" max="13823" width="16.85546875" style="216" customWidth="1"/>
    <col min="13824" max="13824" width="19.85546875" style="216" customWidth="1"/>
    <col min="13825" max="13825" width="14.28515625" style="216" customWidth="1"/>
    <col min="13826" max="13826" width="20.42578125" style="216" customWidth="1"/>
    <col min="13827" max="13827" width="15.5703125" style="216" customWidth="1"/>
    <col min="13828" max="13846" width="3.7109375" style="216" customWidth="1"/>
    <col min="13847" max="14074" width="2.85546875" style="216"/>
    <col min="14075" max="14075" width="7.28515625" style="216" customWidth="1"/>
    <col min="14076" max="14076" width="20" style="216" customWidth="1"/>
    <col min="14077" max="14077" width="22.85546875" style="216" customWidth="1"/>
    <col min="14078" max="14078" width="50.7109375" style="216" customWidth="1"/>
    <col min="14079" max="14079" width="16.85546875" style="216" customWidth="1"/>
    <col min="14080" max="14080" width="19.85546875" style="216" customWidth="1"/>
    <col min="14081" max="14081" width="14.28515625" style="216" customWidth="1"/>
    <col min="14082" max="14082" width="20.42578125" style="216" customWidth="1"/>
    <col min="14083" max="14083" width="15.5703125" style="216" customWidth="1"/>
    <col min="14084" max="14102" width="3.7109375" style="216" customWidth="1"/>
    <col min="14103" max="14330" width="2.85546875" style="216"/>
    <col min="14331" max="14331" width="7.28515625" style="216" customWidth="1"/>
    <col min="14332" max="14332" width="20" style="216" customWidth="1"/>
    <col min="14333" max="14333" width="22.85546875" style="216" customWidth="1"/>
    <col min="14334" max="14334" width="50.7109375" style="216" customWidth="1"/>
    <col min="14335" max="14335" width="16.85546875" style="216" customWidth="1"/>
    <col min="14336" max="14336" width="19.85546875" style="216" customWidth="1"/>
    <col min="14337" max="14337" width="14.28515625" style="216" customWidth="1"/>
    <col min="14338" max="14338" width="20.42578125" style="216" customWidth="1"/>
    <col min="14339" max="14339" width="15.5703125" style="216" customWidth="1"/>
    <col min="14340" max="14358" width="3.7109375" style="216" customWidth="1"/>
    <col min="14359" max="14586" width="2.85546875" style="216"/>
    <col min="14587" max="14587" width="7.28515625" style="216" customWidth="1"/>
    <col min="14588" max="14588" width="20" style="216" customWidth="1"/>
    <col min="14589" max="14589" width="22.85546875" style="216" customWidth="1"/>
    <col min="14590" max="14590" width="50.7109375" style="216" customWidth="1"/>
    <col min="14591" max="14591" width="16.85546875" style="216" customWidth="1"/>
    <col min="14592" max="14592" width="19.85546875" style="216" customWidth="1"/>
    <col min="14593" max="14593" width="14.28515625" style="216" customWidth="1"/>
    <col min="14594" max="14594" width="20.42578125" style="216" customWidth="1"/>
    <col min="14595" max="14595" width="15.5703125" style="216" customWidth="1"/>
    <col min="14596" max="14614" width="3.7109375" style="216" customWidth="1"/>
    <col min="14615" max="14842" width="2.85546875" style="216"/>
    <col min="14843" max="14843" width="7.28515625" style="216" customWidth="1"/>
    <col min="14844" max="14844" width="20" style="216" customWidth="1"/>
    <col min="14845" max="14845" width="22.85546875" style="216" customWidth="1"/>
    <col min="14846" max="14846" width="50.7109375" style="216" customWidth="1"/>
    <col min="14847" max="14847" width="16.85546875" style="216" customWidth="1"/>
    <col min="14848" max="14848" width="19.85546875" style="216" customWidth="1"/>
    <col min="14849" max="14849" width="14.28515625" style="216" customWidth="1"/>
    <col min="14850" max="14850" width="20.42578125" style="216" customWidth="1"/>
    <col min="14851" max="14851" width="15.5703125" style="216" customWidth="1"/>
    <col min="14852" max="14870" width="3.7109375" style="216" customWidth="1"/>
    <col min="14871" max="15098" width="2.85546875" style="216"/>
    <col min="15099" max="15099" width="7.28515625" style="216" customWidth="1"/>
    <col min="15100" max="15100" width="20" style="216" customWidth="1"/>
    <col min="15101" max="15101" width="22.85546875" style="216" customWidth="1"/>
    <col min="15102" max="15102" width="50.7109375" style="216" customWidth="1"/>
    <col min="15103" max="15103" width="16.85546875" style="216" customWidth="1"/>
    <col min="15104" max="15104" width="19.85546875" style="216" customWidth="1"/>
    <col min="15105" max="15105" width="14.28515625" style="216" customWidth="1"/>
    <col min="15106" max="15106" width="20.42578125" style="216" customWidth="1"/>
    <col min="15107" max="15107" width="15.5703125" style="216" customWidth="1"/>
    <col min="15108" max="15126" width="3.7109375" style="216" customWidth="1"/>
    <col min="15127" max="15354" width="2.85546875" style="216"/>
    <col min="15355" max="15355" width="7.28515625" style="216" customWidth="1"/>
    <col min="15356" max="15356" width="20" style="216" customWidth="1"/>
    <col min="15357" max="15357" width="22.85546875" style="216" customWidth="1"/>
    <col min="15358" max="15358" width="50.7109375" style="216" customWidth="1"/>
    <col min="15359" max="15359" width="16.85546875" style="216" customWidth="1"/>
    <col min="15360" max="15360" width="19.85546875" style="216" customWidth="1"/>
    <col min="15361" max="15361" width="14.28515625" style="216" customWidth="1"/>
    <col min="15362" max="15362" width="20.42578125" style="216" customWidth="1"/>
    <col min="15363" max="15363" width="15.5703125" style="216" customWidth="1"/>
    <col min="15364" max="15382" width="3.7109375" style="216" customWidth="1"/>
    <col min="15383" max="15610" width="2.85546875" style="216"/>
    <col min="15611" max="15611" width="7.28515625" style="216" customWidth="1"/>
    <col min="15612" max="15612" width="20" style="216" customWidth="1"/>
    <col min="15613" max="15613" width="22.85546875" style="216" customWidth="1"/>
    <col min="15614" max="15614" width="50.7109375" style="216" customWidth="1"/>
    <col min="15615" max="15615" width="16.85546875" style="216" customWidth="1"/>
    <col min="15616" max="15616" width="19.85546875" style="216" customWidth="1"/>
    <col min="15617" max="15617" width="14.28515625" style="216" customWidth="1"/>
    <col min="15618" max="15618" width="20.42578125" style="216" customWidth="1"/>
    <col min="15619" max="15619" width="15.5703125" style="216" customWidth="1"/>
    <col min="15620" max="15638" width="3.7109375" style="216" customWidth="1"/>
    <col min="15639" max="15866" width="2.85546875" style="216"/>
    <col min="15867" max="15867" width="7.28515625" style="216" customWidth="1"/>
    <col min="15868" max="15868" width="20" style="216" customWidth="1"/>
    <col min="15869" max="15869" width="22.85546875" style="216" customWidth="1"/>
    <col min="15870" max="15870" width="50.7109375" style="216" customWidth="1"/>
    <col min="15871" max="15871" width="16.85546875" style="216" customWidth="1"/>
    <col min="15872" max="15872" width="19.85546875" style="216" customWidth="1"/>
    <col min="15873" max="15873" width="14.28515625" style="216" customWidth="1"/>
    <col min="15874" max="15874" width="20.42578125" style="216" customWidth="1"/>
    <col min="15875" max="15875" width="15.5703125" style="216" customWidth="1"/>
    <col min="15876" max="15894" width="3.7109375" style="216" customWidth="1"/>
    <col min="15895" max="16122" width="2.85546875" style="216"/>
    <col min="16123" max="16123" width="7.28515625" style="216" customWidth="1"/>
    <col min="16124" max="16124" width="20" style="216" customWidth="1"/>
    <col min="16125" max="16125" width="22.85546875" style="216" customWidth="1"/>
    <col min="16126" max="16126" width="50.7109375" style="216" customWidth="1"/>
    <col min="16127" max="16127" width="16.85546875" style="216" customWidth="1"/>
    <col min="16128" max="16128" width="19.85546875" style="216" customWidth="1"/>
    <col min="16129" max="16129" width="14.28515625" style="216" customWidth="1"/>
    <col min="16130" max="16130" width="20.42578125" style="216" customWidth="1"/>
    <col min="16131" max="16131" width="15.5703125" style="216" customWidth="1"/>
    <col min="16132" max="16150" width="3.7109375" style="216" customWidth="1"/>
    <col min="16151" max="16384" width="2.85546875" style="216"/>
  </cols>
  <sheetData>
    <row r="1" spans="1:11" ht="20.25" customHeight="1" x14ac:dyDescent="0.2"/>
    <row r="2" spans="1:11" s="3" customFormat="1" ht="15.95" customHeight="1" x14ac:dyDescent="0.2">
      <c r="A2" s="436" t="s">
        <v>637</v>
      </c>
      <c r="B2" s="436"/>
      <c r="C2" s="436"/>
      <c r="D2" s="436"/>
      <c r="E2" s="436"/>
      <c r="F2" s="436"/>
      <c r="G2" s="436"/>
      <c r="H2" s="436"/>
      <c r="I2" s="436"/>
      <c r="J2" s="436"/>
    </row>
    <row r="3" spans="1:11" s="3" customFormat="1" ht="37.5" customHeight="1" x14ac:dyDescent="0.2">
      <c r="A3" s="647" t="s">
        <v>638</v>
      </c>
      <c r="B3" s="647"/>
      <c r="C3" s="647"/>
      <c r="D3" s="647"/>
      <c r="E3" s="647"/>
      <c r="F3" s="647"/>
      <c r="G3" s="647"/>
      <c r="H3" s="647"/>
      <c r="I3" s="647"/>
      <c r="J3" s="647"/>
    </row>
    <row r="4" spans="1:11" s="217" customFormat="1" ht="38.25" customHeight="1" x14ac:dyDescent="0.25">
      <c r="A4" s="557" t="s">
        <v>7</v>
      </c>
      <c r="B4" s="557" t="s">
        <v>611</v>
      </c>
      <c r="C4" s="557" t="s">
        <v>329</v>
      </c>
      <c r="D4" s="558" t="s">
        <v>121</v>
      </c>
      <c r="E4" s="648" t="s">
        <v>639</v>
      </c>
      <c r="F4" s="649"/>
      <c r="G4" s="650"/>
      <c r="H4" s="648" t="s">
        <v>640</v>
      </c>
      <c r="I4" s="649"/>
      <c r="J4" s="650"/>
      <c r="K4" s="234" t="s">
        <v>641</v>
      </c>
    </row>
    <row r="5" spans="1:11" s="217" customFormat="1" ht="24" x14ac:dyDescent="0.25">
      <c r="A5" s="557"/>
      <c r="B5" s="557"/>
      <c r="C5" s="557"/>
      <c r="D5" s="558"/>
      <c r="E5" s="133" t="s">
        <v>117</v>
      </c>
      <c r="F5" s="133" t="s">
        <v>118</v>
      </c>
      <c r="G5" s="133" t="s">
        <v>642</v>
      </c>
      <c r="H5" s="70" t="s">
        <v>386</v>
      </c>
      <c r="I5" s="71" t="s">
        <v>387</v>
      </c>
      <c r="J5" s="71" t="s">
        <v>379</v>
      </c>
    </row>
    <row r="6" spans="1:11" s="217" customFormat="1" ht="15" customHeight="1" x14ac:dyDescent="0.25">
      <c r="A6" s="191" t="s">
        <v>546</v>
      </c>
      <c r="B6" s="66" t="s">
        <v>547</v>
      </c>
      <c r="C6" s="191">
        <v>1</v>
      </c>
      <c r="D6" s="68">
        <v>2</v>
      </c>
      <c r="E6" s="68">
        <v>3</v>
      </c>
      <c r="F6" s="68">
        <v>4</v>
      </c>
      <c r="G6" s="68">
        <v>5</v>
      </c>
      <c r="H6" s="68">
        <v>6</v>
      </c>
      <c r="I6" s="68">
        <v>7</v>
      </c>
      <c r="J6" s="68">
        <v>8</v>
      </c>
    </row>
    <row r="7" spans="1:11" s="217" customFormat="1" x14ac:dyDescent="0.25">
      <c r="A7" s="192" t="s">
        <v>613</v>
      </c>
      <c r="B7" s="185">
        <v>1</v>
      </c>
      <c r="C7" s="192"/>
      <c r="D7" s="64"/>
      <c r="E7" s="218"/>
      <c r="F7" s="218"/>
      <c r="G7" s="218"/>
      <c r="H7" s="218"/>
      <c r="I7" s="218"/>
      <c r="J7" s="218"/>
    </row>
    <row r="8" spans="1:11" s="217" customFormat="1" x14ac:dyDescent="0.25">
      <c r="A8" s="193" t="s">
        <v>643</v>
      </c>
      <c r="B8" s="186">
        <v>2</v>
      </c>
      <c r="C8" s="193"/>
      <c r="D8" s="64"/>
      <c r="E8" s="218"/>
      <c r="F8" s="218"/>
      <c r="G8" s="218"/>
      <c r="H8" s="218"/>
      <c r="I8" s="218"/>
      <c r="J8" s="218"/>
    </row>
    <row r="9" spans="1:11" s="217" customFormat="1" x14ac:dyDescent="0.2">
      <c r="A9" s="58" t="s">
        <v>615</v>
      </c>
      <c r="B9" s="185">
        <v>3</v>
      </c>
      <c r="C9" s="58"/>
      <c r="D9" s="64"/>
      <c r="E9" s="218"/>
      <c r="F9" s="218"/>
      <c r="G9" s="218"/>
      <c r="H9" s="218"/>
      <c r="I9" s="218"/>
      <c r="J9" s="218"/>
    </row>
    <row r="10" spans="1:11" s="217" customFormat="1" x14ac:dyDescent="0.2">
      <c r="A10" s="58" t="s">
        <v>616</v>
      </c>
      <c r="B10" s="186">
        <v>4</v>
      </c>
      <c r="C10" s="58"/>
      <c r="D10" s="64"/>
      <c r="E10" s="218"/>
      <c r="F10" s="218"/>
      <c r="G10" s="218"/>
      <c r="H10" s="218"/>
      <c r="I10" s="218"/>
      <c r="J10" s="218"/>
    </row>
    <row r="11" spans="1:11" s="217" customFormat="1" x14ac:dyDescent="0.2">
      <c r="A11" s="58" t="s">
        <v>617</v>
      </c>
      <c r="B11" s="185">
        <v>5</v>
      </c>
      <c r="C11" s="58"/>
      <c r="D11" s="64"/>
      <c r="E11" s="218"/>
      <c r="F11" s="218"/>
      <c r="G11" s="218"/>
      <c r="H11" s="218"/>
      <c r="I11" s="218"/>
      <c r="J11" s="218"/>
    </row>
    <row r="12" spans="1:11" s="217" customFormat="1" x14ac:dyDescent="0.2">
      <c r="A12" s="58" t="s">
        <v>618</v>
      </c>
      <c r="B12" s="186">
        <v>6</v>
      </c>
      <c r="C12" s="58"/>
      <c r="D12" s="64"/>
      <c r="E12" s="218"/>
      <c r="F12" s="218"/>
      <c r="G12" s="218"/>
      <c r="H12" s="218"/>
      <c r="I12" s="218"/>
      <c r="J12" s="218"/>
    </row>
    <row r="13" spans="1:11" s="217" customFormat="1" x14ac:dyDescent="0.2">
      <c r="A13" s="58" t="s">
        <v>619</v>
      </c>
      <c r="B13" s="185">
        <v>7</v>
      </c>
      <c r="C13" s="58"/>
      <c r="D13" s="64"/>
      <c r="E13" s="218"/>
      <c r="F13" s="218"/>
      <c r="G13" s="218"/>
      <c r="H13" s="218"/>
      <c r="I13" s="218"/>
      <c r="J13" s="218"/>
    </row>
    <row r="14" spans="1:11" ht="15" customHeight="1" x14ac:dyDescent="0.2">
      <c r="A14" s="58" t="s">
        <v>620</v>
      </c>
      <c r="B14" s="186">
        <v>8</v>
      </c>
      <c r="C14" s="58"/>
      <c r="D14" s="64"/>
      <c r="E14" s="219"/>
      <c r="F14" s="219"/>
      <c r="G14" s="219"/>
      <c r="H14" s="219"/>
      <c r="I14" s="219"/>
      <c r="J14" s="219"/>
    </row>
    <row r="15" spans="1:11" ht="15" customHeight="1" x14ac:dyDescent="0.2">
      <c r="A15" s="58" t="s">
        <v>621</v>
      </c>
      <c r="B15" s="185">
        <v>9</v>
      </c>
      <c r="C15" s="58"/>
      <c r="D15" s="64"/>
      <c r="E15" s="219"/>
      <c r="F15" s="219"/>
      <c r="G15" s="219"/>
      <c r="H15" s="219"/>
      <c r="I15" s="219"/>
      <c r="J15" s="219"/>
    </row>
    <row r="16" spans="1:11" ht="15" customHeight="1" x14ac:dyDescent="0.2">
      <c r="A16" s="58" t="s">
        <v>622</v>
      </c>
      <c r="B16" s="186">
        <v>10</v>
      </c>
      <c r="C16" s="58"/>
      <c r="D16" s="64"/>
      <c r="E16" s="219"/>
      <c r="F16" s="219"/>
      <c r="G16" s="219"/>
      <c r="H16" s="219"/>
      <c r="I16" s="219"/>
      <c r="J16" s="219"/>
    </row>
    <row r="17" spans="1:10" ht="15" customHeight="1" x14ac:dyDescent="0.2">
      <c r="A17" s="58" t="s">
        <v>623</v>
      </c>
      <c r="B17" s="185">
        <v>11</v>
      </c>
      <c r="C17" s="58"/>
      <c r="D17" s="64"/>
      <c r="E17" s="219"/>
      <c r="F17" s="219"/>
      <c r="G17" s="219"/>
      <c r="H17" s="219"/>
      <c r="I17" s="219"/>
      <c r="J17" s="219"/>
    </row>
    <row r="18" spans="1:10" x14ac:dyDescent="0.2">
      <c r="A18" s="58" t="s">
        <v>624</v>
      </c>
      <c r="B18" s="186">
        <v>12</v>
      </c>
      <c r="C18" s="58"/>
      <c r="D18" s="64"/>
      <c r="E18" s="219"/>
      <c r="F18" s="219"/>
      <c r="G18" s="219"/>
      <c r="H18" s="219"/>
      <c r="I18" s="219"/>
      <c r="J18" s="219"/>
    </row>
    <row r="19" spans="1:10" x14ac:dyDescent="0.2">
      <c r="A19" s="58" t="s">
        <v>625</v>
      </c>
      <c r="B19" s="185">
        <v>13</v>
      </c>
      <c r="C19" s="58"/>
      <c r="D19" s="64"/>
      <c r="E19" s="219"/>
      <c r="F19" s="219"/>
      <c r="G19" s="219"/>
      <c r="H19" s="219"/>
      <c r="I19" s="219"/>
      <c r="J19" s="219"/>
    </row>
    <row r="20" spans="1:10" x14ac:dyDescent="0.2">
      <c r="A20" s="58" t="s">
        <v>626</v>
      </c>
      <c r="B20" s="186">
        <v>14</v>
      </c>
      <c r="C20" s="58"/>
      <c r="D20" s="64"/>
      <c r="E20" s="219"/>
      <c r="F20" s="219"/>
      <c r="G20" s="219"/>
      <c r="H20" s="219"/>
      <c r="I20" s="219"/>
      <c r="J20" s="219"/>
    </row>
    <row r="21" spans="1:10" x14ac:dyDescent="0.2">
      <c r="A21" s="58" t="s">
        <v>627</v>
      </c>
      <c r="B21" s="185">
        <v>15</v>
      </c>
      <c r="C21" s="58"/>
      <c r="D21" s="64"/>
      <c r="E21" s="219"/>
      <c r="F21" s="219"/>
      <c r="G21" s="219"/>
      <c r="H21" s="219"/>
      <c r="I21" s="219"/>
      <c r="J21" s="219"/>
    </row>
    <row r="22" spans="1:10" x14ac:dyDescent="0.2">
      <c r="A22" s="58" t="s">
        <v>628</v>
      </c>
      <c r="B22" s="186">
        <v>16</v>
      </c>
      <c r="C22" s="58"/>
      <c r="D22" s="64"/>
      <c r="E22" s="219"/>
      <c r="F22" s="219"/>
      <c r="G22" s="219"/>
      <c r="H22" s="219"/>
      <c r="I22" s="219"/>
      <c r="J22" s="219"/>
    </row>
    <row r="23" spans="1:10" x14ac:dyDescent="0.2">
      <c r="A23" s="58" t="s">
        <v>629</v>
      </c>
      <c r="B23" s="185">
        <v>17</v>
      </c>
      <c r="C23" s="58"/>
      <c r="D23" s="64"/>
      <c r="E23" s="219"/>
      <c r="F23" s="219"/>
      <c r="G23" s="219"/>
      <c r="H23" s="219"/>
      <c r="I23" s="219"/>
      <c r="J23" s="219"/>
    </row>
    <row r="24" spans="1:10" x14ac:dyDescent="0.2">
      <c r="A24" s="58" t="s">
        <v>630</v>
      </c>
      <c r="B24" s="186">
        <v>18</v>
      </c>
      <c r="C24" s="58"/>
      <c r="D24" s="64"/>
      <c r="E24" s="219"/>
      <c r="F24" s="219"/>
      <c r="G24" s="219"/>
      <c r="H24" s="219"/>
      <c r="I24" s="219"/>
      <c r="J24" s="219"/>
    </row>
    <row r="25" spans="1:10" x14ac:dyDescent="0.2">
      <c r="A25" s="58" t="s">
        <v>631</v>
      </c>
      <c r="B25" s="185">
        <v>19</v>
      </c>
      <c r="C25" s="58"/>
      <c r="D25" s="64"/>
      <c r="E25" s="219"/>
      <c r="F25" s="219"/>
      <c r="G25" s="219"/>
      <c r="H25" s="219"/>
      <c r="I25" s="219"/>
      <c r="J25" s="219"/>
    </row>
    <row r="26" spans="1:10" x14ac:dyDescent="0.2">
      <c r="A26" s="58" t="s">
        <v>632</v>
      </c>
      <c r="B26" s="186">
        <v>20</v>
      </c>
      <c r="C26" s="58"/>
      <c r="D26" s="64"/>
      <c r="E26" s="219"/>
      <c r="F26" s="219"/>
      <c r="G26" s="219"/>
      <c r="H26" s="219"/>
      <c r="I26" s="219"/>
      <c r="J26" s="219"/>
    </row>
    <row r="27" spans="1:10" x14ac:dyDescent="0.2">
      <c r="A27" s="58" t="s">
        <v>633</v>
      </c>
      <c r="B27" s="185">
        <v>21</v>
      </c>
      <c r="C27" s="58"/>
      <c r="D27" s="64"/>
      <c r="E27" s="219"/>
      <c r="F27" s="219"/>
      <c r="G27" s="219"/>
      <c r="H27" s="219"/>
      <c r="I27" s="219"/>
      <c r="J27" s="219"/>
    </row>
    <row r="28" spans="1:10" ht="18.75" customHeight="1" x14ac:dyDescent="0.2">
      <c r="A28" s="58" t="s">
        <v>634</v>
      </c>
      <c r="B28" s="186">
        <v>22</v>
      </c>
      <c r="C28" s="58"/>
      <c r="D28" s="64"/>
      <c r="E28" s="219"/>
      <c r="F28" s="219"/>
      <c r="G28" s="219"/>
      <c r="H28" s="219"/>
      <c r="I28" s="219"/>
      <c r="J28" s="219"/>
    </row>
    <row r="29" spans="1:10" x14ac:dyDescent="0.2">
      <c r="A29" s="58" t="s">
        <v>635</v>
      </c>
      <c r="B29" s="185">
        <v>23</v>
      </c>
      <c r="C29" s="58"/>
      <c r="D29" s="33"/>
      <c r="E29" s="219"/>
      <c r="F29" s="219"/>
      <c r="G29" s="219"/>
      <c r="H29" s="219"/>
      <c r="I29" s="219"/>
      <c r="J29" s="219"/>
    </row>
    <row r="30" spans="1:10" x14ac:dyDescent="0.2">
      <c r="A30" s="42" t="s">
        <v>636</v>
      </c>
      <c r="B30" s="186">
        <v>24</v>
      </c>
      <c r="C30" s="42"/>
      <c r="D30" s="33"/>
      <c r="E30" s="219"/>
      <c r="F30" s="219"/>
      <c r="G30" s="219"/>
      <c r="H30" s="219"/>
      <c r="I30" s="219"/>
      <c r="J30" s="219"/>
    </row>
    <row r="31" spans="1:10" x14ac:dyDescent="0.2">
      <c r="A31" s="194"/>
      <c r="B31" s="194"/>
      <c r="C31" s="32"/>
      <c r="J31" s="195" t="s">
        <v>543</v>
      </c>
    </row>
    <row r="33" spans="1:1" x14ac:dyDescent="0.2">
      <c r="A33" s="216" t="s">
        <v>644</v>
      </c>
    </row>
  </sheetData>
  <mergeCells count="8">
    <mergeCell ref="A4:A5"/>
    <mergeCell ref="A3:J3"/>
    <mergeCell ref="A2:J2"/>
    <mergeCell ref="E4:G4"/>
    <mergeCell ref="H4:J4"/>
    <mergeCell ref="D4:D5"/>
    <mergeCell ref="C4:C5"/>
    <mergeCell ref="B4:B5"/>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E8C5-3D6D-40CB-9207-17C0F1E26AD2}">
  <dimension ref="A1:I380"/>
  <sheetViews>
    <sheetView workbookViewId="0">
      <selection activeCell="R17" sqref="R17"/>
    </sheetView>
  </sheetViews>
  <sheetFormatPr defaultRowHeight="12.75" x14ac:dyDescent="0.2"/>
  <cols>
    <col min="1" max="1" width="26.28515625" style="32" customWidth="1"/>
    <col min="2" max="2" width="32.7109375" style="32" customWidth="1"/>
    <col min="3" max="3" width="8.140625" style="34" customWidth="1"/>
    <col min="4" max="4" width="6.5703125" style="32" customWidth="1"/>
    <col min="5" max="5" width="11" style="32" customWidth="1"/>
    <col min="6" max="6" width="7.7109375" style="32" customWidth="1"/>
    <col min="7" max="8" width="10.42578125" style="32" customWidth="1"/>
    <col min="9" max="9" width="13.7109375" style="32" customWidth="1"/>
    <col min="10" max="236" width="9.140625" style="32"/>
    <col min="237" max="237" width="3.7109375" style="32" customWidth="1"/>
    <col min="238" max="238" width="26.28515625" style="32" customWidth="1"/>
    <col min="239" max="239" width="5.7109375" style="32" customWidth="1"/>
    <col min="240" max="240" width="22.5703125" style="32" customWidth="1"/>
    <col min="241" max="241" width="5.7109375" style="32" customWidth="1"/>
    <col min="242" max="242" width="7.7109375" style="32" customWidth="1"/>
    <col min="243" max="243" width="5.7109375" style="32" customWidth="1"/>
    <col min="244" max="244" width="5.85546875" style="32" customWidth="1"/>
    <col min="245" max="245" width="6" style="32" customWidth="1"/>
    <col min="246" max="246" width="8" style="32" customWidth="1"/>
    <col min="247" max="247" width="6.28515625" style="32" customWidth="1"/>
    <col min="248" max="248" width="6.140625" style="32" customWidth="1"/>
    <col min="249" max="249" width="6.28515625" style="32" customWidth="1"/>
    <col min="250" max="250" width="7.85546875" style="32" customWidth="1"/>
    <col min="251" max="251" width="7.140625" style="32" customWidth="1"/>
    <col min="252" max="252" width="7.28515625" style="32" customWidth="1"/>
    <col min="253" max="253" width="6.42578125" style="32" customWidth="1"/>
    <col min="254" max="254" width="7.5703125" style="32" customWidth="1"/>
    <col min="255" max="255" width="7.42578125" style="32" customWidth="1"/>
    <col min="256" max="256" width="7.140625" style="32" customWidth="1"/>
    <col min="257" max="257" width="5.28515625" style="32" customWidth="1"/>
    <col min="258" max="258" width="8.28515625" style="32" customWidth="1"/>
    <col min="259" max="260" width="5.85546875" style="32" customWidth="1"/>
    <col min="261" max="261" width="6" style="32" customWidth="1"/>
    <col min="262" max="262" width="8.5703125" style="32" customWidth="1"/>
    <col min="263" max="263" width="7.42578125" style="32" customWidth="1"/>
    <col min="264" max="264" width="6.5703125" style="32" customWidth="1"/>
    <col min="265" max="492" width="9.140625" style="32"/>
    <col min="493" max="493" width="3.7109375" style="32" customWidth="1"/>
    <col min="494" max="494" width="26.28515625" style="32" customWidth="1"/>
    <col min="495" max="495" width="5.7109375" style="32" customWidth="1"/>
    <col min="496" max="496" width="22.5703125" style="32" customWidth="1"/>
    <col min="497" max="497" width="5.7109375" style="32" customWidth="1"/>
    <col min="498" max="498" width="7.7109375" style="32" customWidth="1"/>
    <col min="499" max="499" width="5.7109375" style="32" customWidth="1"/>
    <col min="500" max="500" width="5.85546875" style="32" customWidth="1"/>
    <col min="501" max="501" width="6" style="32" customWidth="1"/>
    <col min="502" max="502" width="8" style="32" customWidth="1"/>
    <col min="503" max="503" width="6.28515625" style="32" customWidth="1"/>
    <col min="504" max="504" width="6.140625" style="32" customWidth="1"/>
    <col min="505" max="505" width="6.28515625" style="32" customWidth="1"/>
    <col min="506" max="506" width="7.85546875" style="32" customWidth="1"/>
    <col min="507" max="507" width="7.140625" style="32" customWidth="1"/>
    <col min="508" max="508" width="7.28515625" style="32" customWidth="1"/>
    <col min="509" max="509" width="6.42578125" style="32" customWidth="1"/>
    <col min="510" max="510" width="7.5703125" style="32" customWidth="1"/>
    <col min="511" max="511" width="7.42578125" style="32" customWidth="1"/>
    <col min="512" max="512" width="7.140625" style="32" customWidth="1"/>
    <col min="513" max="513" width="5.28515625" style="32" customWidth="1"/>
    <col min="514" max="514" width="8.28515625" style="32" customWidth="1"/>
    <col min="515" max="516" width="5.85546875" style="32" customWidth="1"/>
    <col min="517" max="517" width="6" style="32" customWidth="1"/>
    <col min="518" max="518" width="8.5703125" style="32" customWidth="1"/>
    <col min="519" max="519" width="7.42578125" style="32" customWidth="1"/>
    <col min="520" max="520" width="6.5703125" style="32" customWidth="1"/>
    <col min="521" max="748" width="9.140625" style="32"/>
    <col min="749" max="749" width="3.7109375" style="32" customWidth="1"/>
    <col min="750" max="750" width="26.28515625" style="32" customWidth="1"/>
    <col min="751" max="751" width="5.7109375" style="32" customWidth="1"/>
    <col min="752" max="752" width="22.5703125" style="32" customWidth="1"/>
    <col min="753" max="753" width="5.7109375" style="32" customWidth="1"/>
    <col min="754" max="754" width="7.7109375" style="32" customWidth="1"/>
    <col min="755" max="755" width="5.7109375" style="32" customWidth="1"/>
    <col min="756" max="756" width="5.85546875" style="32" customWidth="1"/>
    <col min="757" max="757" width="6" style="32" customWidth="1"/>
    <col min="758" max="758" width="8" style="32" customWidth="1"/>
    <col min="759" max="759" width="6.28515625" style="32" customWidth="1"/>
    <col min="760" max="760" width="6.140625" style="32" customWidth="1"/>
    <col min="761" max="761" width="6.28515625" style="32" customWidth="1"/>
    <col min="762" max="762" width="7.85546875" style="32" customWidth="1"/>
    <col min="763" max="763" width="7.140625" style="32" customWidth="1"/>
    <col min="764" max="764" width="7.28515625" style="32" customWidth="1"/>
    <col min="765" max="765" width="6.42578125" style="32" customWidth="1"/>
    <col min="766" max="766" width="7.5703125" style="32" customWidth="1"/>
    <col min="767" max="767" width="7.42578125" style="32" customWidth="1"/>
    <col min="768" max="768" width="7.140625" style="32" customWidth="1"/>
    <col min="769" max="769" width="5.28515625" style="32" customWidth="1"/>
    <col min="770" max="770" width="8.28515625" style="32" customWidth="1"/>
    <col min="771" max="772" width="5.85546875" style="32" customWidth="1"/>
    <col min="773" max="773" width="6" style="32" customWidth="1"/>
    <col min="774" max="774" width="8.5703125" style="32" customWidth="1"/>
    <col min="775" max="775" width="7.42578125" style="32" customWidth="1"/>
    <col min="776" max="776" width="6.5703125" style="32" customWidth="1"/>
    <col min="777" max="1004" width="9.140625" style="32"/>
    <col min="1005" max="1005" width="3.7109375" style="32" customWidth="1"/>
    <col min="1006" max="1006" width="26.28515625" style="32" customWidth="1"/>
    <col min="1007" max="1007" width="5.7109375" style="32" customWidth="1"/>
    <col min="1008" max="1008" width="22.5703125" style="32" customWidth="1"/>
    <col min="1009" max="1009" width="5.7109375" style="32" customWidth="1"/>
    <col min="1010" max="1010" width="7.7109375" style="32" customWidth="1"/>
    <col min="1011" max="1011" width="5.7109375" style="32" customWidth="1"/>
    <col min="1012" max="1012" width="5.85546875" style="32" customWidth="1"/>
    <col min="1013" max="1013" width="6" style="32" customWidth="1"/>
    <col min="1014" max="1014" width="8" style="32" customWidth="1"/>
    <col min="1015" max="1015" width="6.28515625" style="32" customWidth="1"/>
    <col min="1016" max="1016" width="6.140625" style="32" customWidth="1"/>
    <col min="1017" max="1017" width="6.28515625" style="32" customWidth="1"/>
    <col min="1018" max="1018" width="7.85546875" style="32" customWidth="1"/>
    <col min="1019" max="1019" width="7.140625" style="32" customWidth="1"/>
    <col min="1020" max="1020" width="7.28515625" style="32" customWidth="1"/>
    <col min="1021" max="1021" width="6.42578125" style="32" customWidth="1"/>
    <col min="1022" max="1022" width="7.5703125" style="32" customWidth="1"/>
    <col min="1023" max="1023" width="7.42578125" style="32" customWidth="1"/>
    <col min="1024" max="1024" width="7.140625" style="32" customWidth="1"/>
    <col min="1025" max="1025" width="5.28515625" style="32" customWidth="1"/>
    <col min="1026" max="1026" width="8.28515625" style="32" customWidth="1"/>
    <col min="1027" max="1028" width="5.85546875" style="32" customWidth="1"/>
    <col min="1029" max="1029" width="6" style="32" customWidth="1"/>
    <col min="1030" max="1030" width="8.5703125" style="32" customWidth="1"/>
    <col min="1031" max="1031" width="7.42578125" style="32" customWidth="1"/>
    <col min="1032" max="1032" width="6.5703125" style="32" customWidth="1"/>
    <col min="1033" max="1260" width="9.140625" style="32"/>
    <col min="1261" max="1261" width="3.7109375" style="32" customWidth="1"/>
    <col min="1262" max="1262" width="26.28515625" style="32" customWidth="1"/>
    <col min="1263" max="1263" width="5.7109375" style="32" customWidth="1"/>
    <col min="1264" max="1264" width="22.5703125" style="32" customWidth="1"/>
    <col min="1265" max="1265" width="5.7109375" style="32" customWidth="1"/>
    <col min="1266" max="1266" width="7.7109375" style="32" customWidth="1"/>
    <col min="1267" max="1267" width="5.7109375" style="32" customWidth="1"/>
    <col min="1268" max="1268" width="5.85546875" style="32" customWidth="1"/>
    <col min="1269" max="1269" width="6" style="32" customWidth="1"/>
    <col min="1270" max="1270" width="8" style="32" customWidth="1"/>
    <col min="1271" max="1271" width="6.28515625" style="32" customWidth="1"/>
    <col min="1272" max="1272" width="6.140625" style="32" customWidth="1"/>
    <col min="1273" max="1273" width="6.28515625" style="32" customWidth="1"/>
    <col min="1274" max="1274" width="7.85546875" style="32" customWidth="1"/>
    <col min="1275" max="1275" width="7.140625" style="32" customWidth="1"/>
    <col min="1276" max="1276" width="7.28515625" style="32" customWidth="1"/>
    <col min="1277" max="1277" width="6.42578125" style="32" customWidth="1"/>
    <col min="1278" max="1278" width="7.5703125" style="32" customWidth="1"/>
    <col min="1279" max="1279" width="7.42578125" style="32" customWidth="1"/>
    <col min="1280" max="1280" width="7.140625" style="32" customWidth="1"/>
    <col min="1281" max="1281" width="5.28515625" style="32" customWidth="1"/>
    <col min="1282" max="1282" width="8.28515625" style="32" customWidth="1"/>
    <col min="1283" max="1284" width="5.85546875" style="32" customWidth="1"/>
    <col min="1285" max="1285" width="6" style="32" customWidth="1"/>
    <col min="1286" max="1286" width="8.5703125" style="32" customWidth="1"/>
    <col min="1287" max="1287" width="7.42578125" style="32" customWidth="1"/>
    <col min="1288" max="1288" width="6.5703125" style="32" customWidth="1"/>
    <col min="1289" max="1516" width="9.140625" style="32"/>
    <col min="1517" max="1517" width="3.7109375" style="32" customWidth="1"/>
    <col min="1518" max="1518" width="26.28515625" style="32" customWidth="1"/>
    <col min="1519" max="1519" width="5.7109375" style="32" customWidth="1"/>
    <col min="1520" max="1520" width="22.5703125" style="32" customWidth="1"/>
    <col min="1521" max="1521" width="5.7109375" style="32" customWidth="1"/>
    <col min="1522" max="1522" width="7.7109375" style="32" customWidth="1"/>
    <col min="1523" max="1523" width="5.7109375" style="32" customWidth="1"/>
    <col min="1524" max="1524" width="5.85546875" style="32" customWidth="1"/>
    <col min="1525" max="1525" width="6" style="32" customWidth="1"/>
    <col min="1526" max="1526" width="8" style="32" customWidth="1"/>
    <col min="1527" max="1527" width="6.28515625" style="32" customWidth="1"/>
    <col min="1528" max="1528" width="6.140625" style="32" customWidth="1"/>
    <col min="1529" max="1529" width="6.28515625" style="32" customWidth="1"/>
    <col min="1530" max="1530" width="7.85546875" style="32" customWidth="1"/>
    <col min="1531" max="1531" width="7.140625" style="32" customWidth="1"/>
    <col min="1532" max="1532" width="7.28515625" style="32" customWidth="1"/>
    <col min="1533" max="1533" width="6.42578125" style="32" customWidth="1"/>
    <col min="1534" max="1534" width="7.5703125" style="32" customWidth="1"/>
    <col min="1535" max="1535" width="7.42578125" style="32" customWidth="1"/>
    <col min="1536" max="1536" width="7.140625" style="32" customWidth="1"/>
    <col min="1537" max="1537" width="5.28515625" style="32" customWidth="1"/>
    <col min="1538" max="1538" width="8.28515625" style="32" customWidth="1"/>
    <col min="1539" max="1540" width="5.85546875" style="32" customWidth="1"/>
    <col min="1541" max="1541" width="6" style="32" customWidth="1"/>
    <col min="1542" max="1542" width="8.5703125" style="32" customWidth="1"/>
    <col min="1543" max="1543" width="7.42578125" style="32" customWidth="1"/>
    <col min="1544" max="1544" width="6.5703125" style="32" customWidth="1"/>
    <col min="1545" max="1772" width="9.140625" style="32"/>
    <col min="1773" max="1773" width="3.7109375" style="32" customWidth="1"/>
    <col min="1774" max="1774" width="26.28515625" style="32" customWidth="1"/>
    <col min="1775" max="1775" width="5.7109375" style="32" customWidth="1"/>
    <col min="1776" max="1776" width="22.5703125" style="32" customWidth="1"/>
    <col min="1777" max="1777" width="5.7109375" style="32" customWidth="1"/>
    <col min="1778" max="1778" width="7.7109375" style="32" customWidth="1"/>
    <col min="1779" max="1779" width="5.7109375" style="32" customWidth="1"/>
    <col min="1780" max="1780" width="5.85546875" style="32" customWidth="1"/>
    <col min="1781" max="1781" width="6" style="32" customWidth="1"/>
    <col min="1782" max="1782" width="8" style="32" customWidth="1"/>
    <col min="1783" max="1783" width="6.28515625" style="32" customWidth="1"/>
    <col min="1784" max="1784" width="6.140625" style="32" customWidth="1"/>
    <col min="1785" max="1785" width="6.28515625" style="32" customWidth="1"/>
    <col min="1786" max="1786" width="7.85546875" style="32" customWidth="1"/>
    <col min="1787" max="1787" width="7.140625" style="32" customWidth="1"/>
    <col min="1788" max="1788" width="7.28515625" style="32" customWidth="1"/>
    <col min="1789" max="1789" width="6.42578125" style="32" customWidth="1"/>
    <col min="1790" max="1790" width="7.5703125" style="32" customWidth="1"/>
    <col min="1791" max="1791" width="7.42578125" style="32" customWidth="1"/>
    <col min="1792" max="1792" width="7.140625" style="32" customWidth="1"/>
    <col min="1793" max="1793" width="5.28515625" style="32" customWidth="1"/>
    <col min="1794" max="1794" width="8.28515625" style="32" customWidth="1"/>
    <col min="1795" max="1796" width="5.85546875" style="32" customWidth="1"/>
    <col min="1797" max="1797" width="6" style="32" customWidth="1"/>
    <col min="1798" max="1798" width="8.5703125" style="32" customWidth="1"/>
    <col min="1799" max="1799" width="7.42578125" style="32" customWidth="1"/>
    <col min="1800" max="1800" width="6.5703125" style="32" customWidth="1"/>
    <col min="1801" max="2028" width="9.140625" style="32"/>
    <col min="2029" max="2029" width="3.7109375" style="32" customWidth="1"/>
    <col min="2030" max="2030" width="26.28515625" style="32" customWidth="1"/>
    <col min="2031" max="2031" width="5.7109375" style="32" customWidth="1"/>
    <col min="2032" max="2032" width="22.5703125" style="32" customWidth="1"/>
    <col min="2033" max="2033" width="5.7109375" style="32" customWidth="1"/>
    <col min="2034" max="2034" width="7.7109375" style="32" customWidth="1"/>
    <col min="2035" max="2035" width="5.7109375" style="32" customWidth="1"/>
    <col min="2036" max="2036" width="5.85546875" style="32" customWidth="1"/>
    <col min="2037" max="2037" width="6" style="32" customWidth="1"/>
    <col min="2038" max="2038" width="8" style="32" customWidth="1"/>
    <col min="2039" max="2039" width="6.28515625" style="32" customWidth="1"/>
    <col min="2040" max="2040" width="6.140625" style="32" customWidth="1"/>
    <col min="2041" max="2041" width="6.28515625" style="32" customWidth="1"/>
    <col min="2042" max="2042" width="7.85546875" style="32" customWidth="1"/>
    <col min="2043" max="2043" width="7.140625" style="32" customWidth="1"/>
    <col min="2044" max="2044" width="7.28515625" style="32" customWidth="1"/>
    <col min="2045" max="2045" width="6.42578125" style="32" customWidth="1"/>
    <col min="2046" max="2046" width="7.5703125" style="32" customWidth="1"/>
    <col min="2047" max="2047" width="7.42578125" style="32" customWidth="1"/>
    <col min="2048" max="2048" width="7.140625" style="32" customWidth="1"/>
    <col min="2049" max="2049" width="5.28515625" style="32" customWidth="1"/>
    <col min="2050" max="2050" width="8.28515625" style="32" customWidth="1"/>
    <col min="2051" max="2052" width="5.85546875" style="32" customWidth="1"/>
    <col min="2053" max="2053" width="6" style="32" customWidth="1"/>
    <col min="2054" max="2054" width="8.5703125" style="32" customWidth="1"/>
    <col min="2055" max="2055" width="7.42578125" style="32" customWidth="1"/>
    <col min="2056" max="2056" width="6.5703125" style="32" customWidth="1"/>
    <col min="2057" max="2284" width="9.140625" style="32"/>
    <col min="2285" max="2285" width="3.7109375" style="32" customWidth="1"/>
    <col min="2286" max="2286" width="26.28515625" style="32" customWidth="1"/>
    <col min="2287" max="2287" width="5.7109375" style="32" customWidth="1"/>
    <col min="2288" max="2288" width="22.5703125" style="32" customWidth="1"/>
    <col min="2289" max="2289" width="5.7109375" style="32" customWidth="1"/>
    <col min="2290" max="2290" width="7.7109375" style="32" customWidth="1"/>
    <col min="2291" max="2291" width="5.7109375" style="32" customWidth="1"/>
    <col min="2292" max="2292" width="5.85546875" style="32" customWidth="1"/>
    <col min="2293" max="2293" width="6" style="32" customWidth="1"/>
    <col min="2294" max="2294" width="8" style="32" customWidth="1"/>
    <col min="2295" max="2295" width="6.28515625" style="32" customWidth="1"/>
    <col min="2296" max="2296" width="6.140625" style="32" customWidth="1"/>
    <col min="2297" max="2297" width="6.28515625" style="32" customWidth="1"/>
    <col min="2298" max="2298" width="7.85546875" style="32" customWidth="1"/>
    <col min="2299" max="2299" width="7.140625" style="32" customWidth="1"/>
    <col min="2300" max="2300" width="7.28515625" style="32" customWidth="1"/>
    <col min="2301" max="2301" width="6.42578125" style="32" customWidth="1"/>
    <col min="2302" max="2302" width="7.5703125" style="32" customWidth="1"/>
    <col min="2303" max="2303" width="7.42578125" style="32" customWidth="1"/>
    <col min="2304" max="2304" width="7.140625" style="32" customWidth="1"/>
    <col min="2305" max="2305" width="5.28515625" style="32" customWidth="1"/>
    <col min="2306" max="2306" width="8.28515625" style="32" customWidth="1"/>
    <col min="2307" max="2308" width="5.85546875" style="32" customWidth="1"/>
    <col min="2309" max="2309" width="6" style="32" customWidth="1"/>
    <col min="2310" max="2310" width="8.5703125" style="32" customWidth="1"/>
    <col min="2311" max="2311" width="7.42578125" style="32" customWidth="1"/>
    <col min="2312" max="2312" width="6.5703125" style="32" customWidth="1"/>
    <col min="2313" max="2540" width="9.140625" style="32"/>
    <col min="2541" max="2541" width="3.7109375" style="32" customWidth="1"/>
    <col min="2542" max="2542" width="26.28515625" style="32" customWidth="1"/>
    <col min="2543" max="2543" width="5.7109375" style="32" customWidth="1"/>
    <col min="2544" max="2544" width="22.5703125" style="32" customWidth="1"/>
    <col min="2545" max="2545" width="5.7109375" style="32" customWidth="1"/>
    <col min="2546" max="2546" width="7.7109375" style="32" customWidth="1"/>
    <col min="2547" max="2547" width="5.7109375" style="32" customWidth="1"/>
    <col min="2548" max="2548" width="5.85546875" style="32" customWidth="1"/>
    <col min="2549" max="2549" width="6" style="32" customWidth="1"/>
    <col min="2550" max="2550" width="8" style="32" customWidth="1"/>
    <col min="2551" max="2551" width="6.28515625" style="32" customWidth="1"/>
    <col min="2552" max="2552" width="6.140625" style="32" customWidth="1"/>
    <col min="2553" max="2553" width="6.28515625" style="32" customWidth="1"/>
    <col min="2554" max="2554" width="7.85546875" style="32" customWidth="1"/>
    <col min="2555" max="2555" width="7.140625" style="32" customWidth="1"/>
    <col min="2556" max="2556" width="7.28515625" style="32" customWidth="1"/>
    <col min="2557" max="2557" width="6.42578125" style="32" customWidth="1"/>
    <col min="2558" max="2558" width="7.5703125" style="32" customWidth="1"/>
    <col min="2559" max="2559" width="7.42578125" style="32" customWidth="1"/>
    <col min="2560" max="2560" width="7.140625" style="32" customWidth="1"/>
    <col min="2561" max="2561" width="5.28515625" style="32" customWidth="1"/>
    <col min="2562" max="2562" width="8.28515625" style="32" customWidth="1"/>
    <col min="2563" max="2564" width="5.85546875" style="32" customWidth="1"/>
    <col min="2565" max="2565" width="6" style="32" customWidth="1"/>
    <col min="2566" max="2566" width="8.5703125" style="32" customWidth="1"/>
    <col min="2567" max="2567" width="7.42578125" style="32" customWidth="1"/>
    <col min="2568" max="2568" width="6.5703125" style="32" customWidth="1"/>
    <col min="2569" max="2796" width="9.140625" style="32"/>
    <col min="2797" max="2797" width="3.7109375" style="32" customWidth="1"/>
    <col min="2798" max="2798" width="26.28515625" style="32" customWidth="1"/>
    <col min="2799" max="2799" width="5.7109375" style="32" customWidth="1"/>
    <col min="2800" max="2800" width="22.5703125" style="32" customWidth="1"/>
    <col min="2801" max="2801" width="5.7109375" style="32" customWidth="1"/>
    <col min="2802" max="2802" width="7.7109375" style="32" customWidth="1"/>
    <col min="2803" max="2803" width="5.7109375" style="32" customWidth="1"/>
    <col min="2804" max="2804" width="5.85546875" style="32" customWidth="1"/>
    <col min="2805" max="2805" width="6" style="32" customWidth="1"/>
    <col min="2806" max="2806" width="8" style="32" customWidth="1"/>
    <col min="2807" max="2807" width="6.28515625" style="32" customWidth="1"/>
    <col min="2808" max="2808" width="6.140625" style="32" customWidth="1"/>
    <col min="2809" max="2809" width="6.28515625" style="32" customWidth="1"/>
    <col min="2810" max="2810" width="7.85546875" style="32" customWidth="1"/>
    <col min="2811" max="2811" width="7.140625" style="32" customWidth="1"/>
    <col min="2812" max="2812" width="7.28515625" style="32" customWidth="1"/>
    <col min="2813" max="2813" width="6.42578125" style="32" customWidth="1"/>
    <col min="2814" max="2814" width="7.5703125" style="32" customWidth="1"/>
    <col min="2815" max="2815" width="7.42578125" style="32" customWidth="1"/>
    <col min="2816" max="2816" width="7.140625" style="32" customWidth="1"/>
    <col min="2817" max="2817" width="5.28515625" style="32" customWidth="1"/>
    <col min="2818" max="2818" width="8.28515625" style="32" customWidth="1"/>
    <col min="2819" max="2820" width="5.85546875" style="32" customWidth="1"/>
    <col min="2821" max="2821" width="6" style="32" customWidth="1"/>
    <col min="2822" max="2822" width="8.5703125" style="32" customWidth="1"/>
    <col min="2823" max="2823" width="7.42578125" style="32" customWidth="1"/>
    <col min="2824" max="2824" width="6.5703125" style="32" customWidth="1"/>
    <col min="2825" max="3052" width="9.140625" style="32"/>
    <col min="3053" max="3053" width="3.7109375" style="32" customWidth="1"/>
    <col min="3054" max="3054" width="26.28515625" style="32" customWidth="1"/>
    <col min="3055" max="3055" width="5.7109375" style="32" customWidth="1"/>
    <col min="3056" max="3056" width="22.5703125" style="32" customWidth="1"/>
    <col min="3057" max="3057" width="5.7109375" style="32" customWidth="1"/>
    <col min="3058" max="3058" width="7.7109375" style="32" customWidth="1"/>
    <col min="3059" max="3059" width="5.7109375" style="32" customWidth="1"/>
    <col min="3060" max="3060" width="5.85546875" style="32" customWidth="1"/>
    <col min="3061" max="3061" width="6" style="32" customWidth="1"/>
    <col min="3062" max="3062" width="8" style="32" customWidth="1"/>
    <col min="3063" max="3063" width="6.28515625" style="32" customWidth="1"/>
    <col min="3064" max="3064" width="6.140625" style="32" customWidth="1"/>
    <col min="3065" max="3065" width="6.28515625" style="32" customWidth="1"/>
    <col min="3066" max="3066" width="7.85546875" style="32" customWidth="1"/>
    <col min="3067" max="3067" width="7.140625" style="32" customWidth="1"/>
    <col min="3068" max="3068" width="7.28515625" style="32" customWidth="1"/>
    <col min="3069" max="3069" width="6.42578125" style="32" customWidth="1"/>
    <col min="3070" max="3070" width="7.5703125" style="32" customWidth="1"/>
    <col min="3071" max="3071" width="7.42578125" style="32" customWidth="1"/>
    <col min="3072" max="3072" width="7.140625" style="32" customWidth="1"/>
    <col min="3073" max="3073" width="5.28515625" style="32" customWidth="1"/>
    <col min="3074" max="3074" width="8.28515625" style="32" customWidth="1"/>
    <col min="3075" max="3076" width="5.85546875" style="32" customWidth="1"/>
    <col min="3077" max="3077" width="6" style="32" customWidth="1"/>
    <col min="3078" max="3078" width="8.5703125" style="32" customWidth="1"/>
    <col min="3079" max="3079" width="7.42578125" style="32" customWidth="1"/>
    <col min="3080" max="3080" width="6.5703125" style="32" customWidth="1"/>
    <col min="3081" max="3308" width="9.140625" style="32"/>
    <col min="3309" max="3309" width="3.7109375" style="32" customWidth="1"/>
    <col min="3310" max="3310" width="26.28515625" style="32" customWidth="1"/>
    <col min="3311" max="3311" width="5.7109375" style="32" customWidth="1"/>
    <col min="3312" max="3312" width="22.5703125" style="32" customWidth="1"/>
    <col min="3313" max="3313" width="5.7109375" style="32" customWidth="1"/>
    <col min="3314" max="3314" width="7.7109375" style="32" customWidth="1"/>
    <col min="3315" max="3315" width="5.7109375" style="32" customWidth="1"/>
    <col min="3316" max="3316" width="5.85546875" style="32" customWidth="1"/>
    <col min="3317" max="3317" width="6" style="32" customWidth="1"/>
    <col min="3318" max="3318" width="8" style="32" customWidth="1"/>
    <col min="3319" max="3319" width="6.28515625" style="32" customWidth="1"/>
    <col min="3320" max="3320" width="6.140625" style="32" customWidth="1"/>
    <col min="3321" max="3321" width="6.28515625" style="32" customWidth="1"/>
    <col min="3322" max="3322" width="7.85546875" style="32" customWidth="1"/>
    <col min="3323" max="3323" width="7.140625" style="32" customWidth="1"/>
    <col min="3324" max="3324" width="7.28515625" style="32" customWidth="1"/>
    <col min="3325" max="3325" width="6.42578125" style="32" customWidth="1"/>
    <col min="3326" max="3326" width="7.5703125" style="32" customWidth="1"/>
    <col min="3327" max="3327" width="7.42578125" style="32" customWidth="1"/>
    <col min="3328" max="3328" width="7.140625" style="32" customWidth="1"/>
    <col min="3329" max="3329" width="5.28515625" style="32" customWidth="1"/>
    <col min="3330" max="3330" width="8.28515625" style="32" customWidth="1"/>
    <col min="3331" max="3332" width="5.85546875" style="32" customWidth="1"/>
    <col min="3333" max="3333" width="6" style="32" customWidth="1"/>
    <col min="3334" max="3334" width="8.5703125" style="32" customWidth="1"/>
    <col min="3335" max="3335" width="7.42578125" style="32" customWidth="1"/>
    <col min="3336" max="3336" width="6.5703125" style="32" customWidth="1"/>
    <col min="3337" max="3564" width="9.140625" style="32"/>
    <col min="3565" max="3565" width="3.7109375" style="32" customWidth="1"/>
    <col min="3566" max="3566" width="26.28515625" style="32" customWidth="1"/>
    <col min="3567" max="3567" width="5.7109375" style="32" customWidth="1"/>
    <col min="3568" max="3568" width="22.5703125" style="32" customWidth="1"/>
    <col min="3569" max="3569" width="5.7109375" style="32" customWidth="1"/>
    <col min="3570" max="3570" width="7.7109375" style="32" customWidth="1"/>
    <col min="3571" max="3571" width="5.7109375" style="32" customWidth="1"/>
    <col min="3572" max="3572" width="5.85546875" style="32" customWidth="1"/>
    <col min="3573" max="3573" width="6" style="32" customWidth="1"/>
    <col min="3574" max="3574" width="8" style="32" customWidth="1"/>
    <col min="3575" max="3575" width="6.28515625" style="32" customWidth="1"/>
    <col min="3576" max="3576" width="6.140625" style="32" customWidth="1"/>
    <col min="3577" max="3577" width="6.28515625" style="32" customWidth="1"/>
    <col min="3578" max="3578" width="7.85546875" style="32" customWidth="1"/>
    <col min="3579" max="3579" width="7.140625" style="32" customWidth="1"/>
    <col min="3580" max="3580" width="7.28515625" style="32" customWidth="1"/>
    <col min="3581" max="3581" width="6.42578125" style="32" customWidth="1"/>
    <col min="3582" max="3582" width="7.5703125" style="32" customWidth="1"/>
    <col min="3583" max="3583" width="7.42578125" style="32" customWidth="1"/>
    <col min="3584" max="3584" width="7.140625" style="32" customWidth="1"/>
    <col min="3585" max="3585" width="5.28515625" style="32" customWidth="1"/>
    <col min="3586" max="3586" width="8.28515625" style="32" customWidth="1"/>
    <col min="3587" max="3588" width="5.85546875" style="32" customWidth="1"/>
    <col min="3589" max="3589" width="6" style="32" customWidth="1"/>
    <col min="3590" max="3590" width="8.5703125" style="32" customWidth="1"/>
    <col min="3591" max="3591" width="7.42578125" style="32" customWidth="1"/>
    <col min="3592" max="3592" width="6.5703125" style="32" customWidth="1"/>
    <col min="3593" max="3820" width="9.140625" style="32"/>
    <col min="3821" max="3821" width="3.7109375" style="32" customWidth="1"/>
    <col min="3822" max="3822" width="26.28515625" style="32" customWidth="1"/>
    <col min="3823" max="3823" width="5.7109375" style="32" customWidth="1"/>
    <col min="3824" max="3824" width="22.5703125" style="32" customWidth="1"/>
    <col min="3825" max="3825" width="5.7109375" style="32" customWidth="1"/>
    <col min="3826" max="3826" width="7.7109375" style="32" customWidth="1"/>
    <col min="3827" max="3827" width="5.7109375" style="32" customWidth="1"/>
    <col min="3828" max="3828" width="5.85546875" style="32" customWidth="1"/>
    <col min="3829" max="3829" width="6" style="32" customWidth="1"/>
    <col min="3830" max="3830" width="8" style="32" customWidth="1"/>
    <col min="3831" max="3831" width="6.28515625" style="32" customWidth="1"/>
    <col min="3832" max="3832" width="6.140625" style="32" customWidth="1"/>
    <col min="3833" max="3833" width="6.28515625" style="32" customWidth="1"/>
    <col min="3834" max="3834" width="7.85546875" style="32" customWidth="1"/>
    <col min="3835" max="3835" width="7.140625" style="32" customWidth="1"/>
    <col min="3836" max="3836" width="7.28515625" style="32" customWidth="1"/>
    <col min="3837" max="3837" width="6.42578125" style="32" customWidth="1"/>
    <col min="3838" max="3838" width="7.5703125" style="32" customWidth="1"/>
    <col min="3839" max="3839" width="7.42578125" style="32" customWidth="1"/>
    <col min="3840" max="3840" width="7.140625" style="32" customWidth="1"/>
    <col min="3841" max="3841" width="5.28515625" style="32" customWidth="1"/>
    <col min="3842" max="3842" width="8.28515625" style="32" customWidth="1"/>
    <col min="3843" max="3844" width="5.85546875" style="32" customWidth="1"/>
    <col min="3845" max="3845" width="6" style="32" customWidth="1"/>
    <col min="3846" max="3846" width="8.5703125" style="32" customWidth="1"/>
    <col min="3847" max="3847" width="7.42578125" style="32" customWidth="1"/>
    <col min="3848" max="3848" width="6.5703125" style="32" customWidth="1"/>
    <col min="3849" max="4076" width="9.140625" style="32"/>
    <col min="4077" max="4077" width="3.7109375" style="32" customWidth="1"/>
    <col min="4078" max="4078" width="26.28515625" style="32" customWidth="1"/>
    <col min="4079" max="4079" width="5.7109375" style="32" customWidth="1"/>
    <col min="4080" max="4080" width="22.5703125" style="32" customWidth="1"/>
    <col min="4081" max="4081" width="5.7109375" style="32" customWidth="1"/>
    <col min="4082" max="4082" width="7.7109375" style="32" customWidth="1"/>
    <col min="4083" max="4083" width="5.7109375" style="32" customWidth="1"/>
    <col min="4084" max="4084" width="5.85546875" style="32" customWidth="1"/>
    <col min="4085" max="4085" width="6" style="32" customWidth="1"/>
    <col min="4086" max="4086" width="8" style="32" customWidth="1"/>
    <col min="4087" max="4087" width="6.28515625" style="32" customWidth="1"/>
    <col min="4088" max="4088" width="6.140625" style="32" customWidth="1"/>
    <col min="4089" max="4089" width="6.28515625" style="32" customWidth="1"/>
    <col min="4090" max="4090" width="7.85546875" style="32" customWidth="1"/>
    <col min="4091" max="4091" width="7.140625" style="32" customWidth="1"/>
    <col min="4092" max="4092" width="7.28515625" style="32" customWidth="1"/>
    <col min="4093" max="4093" width="6.42578125" style="32" customWidth="1"/>
    <col min="4094" max="4094" width="7.5703125" style="32" customWidth="1"/>
    <col min="4095" max="4095" width="7.42578125" style="32" customWidth="1"/>
    <col min="4096" max="4096" width="7.140625" style="32" customWidth="1"/>
    <col min="4097" max="4097" width="5.28515625" style="32" customWidth="1"/>
    <col min="4098" max="4098" width="8.28515625" style="32" customWidth="1"/>
    <col min="4099" max="4100" width="5.85546875" style="32" customWidth="1"/>
    <col min="4101" max="4101" width="6" style="32" customWidth="1"/>
    <col min="4102" max="4102" width="8.5703125" style="32" customWidth="1"/>
    <col min="4103" max="4103" width="7.42578125" style="32" customWidth="1"/>
    <col min="4104" max="4104" width="6.5703125" style="32" customWidth="1"/>
    <col min="4105" max="4332" width="9.140625" style="32"/>
    <col min="4333" max="4333" width="3.7109375" style="32" customWidth="1"/>
    <col min="4334" max="4334" width="26.28515625" style="32" customWidth="1"/>
    <col min="4335" max="4335" width="5.7109375" style="32" customWidth="1"/>
    <col min="4336" max="4336" width="22.5703125" style="32" customWidth="1"/>
    <col min="4337" max="4337" width="5.7109375" style="32" customWidth="1"/>
    <col min="4338" max="4338" width="7.7109375" style="32" customWidth="1"/>
    <col min="4339" max="4339" width="5.7109375" style="32" customWidth="1"/>
    <col min="4340" max="4340" width="5.85546875" style="32" customWidth="1"/>
    <col min="4341" max="4341" width="6" style="32" customWidth="1"/>
    <col min="4342" max="4342" width="8" style="32" customWidth="1"/>
    <col min="4343" max="4343" width="6.28515625" style="32" customWidth="1"/>
    <col min="4344" max="4344" width="6.140625" style="32" customWidth="1"/>
    <col min="4345" max="4345" width="6.28515625" style="32" customWidth="1"/>
    <col min="4346" max="4346" width="7.85546875" style="32" customWidth="1"/>
    <col min="4347" max="4347" width="7.140625" style="32" customWidth="1"/>
    <col min="4348" max="4348" width="7.28515625" style="32" customWidth="1"/>
    <col min="4349" max="4349" width="6.42578125" style="32" customWidth="1"/>
    <col min="4350" max="4350" width="7.5703125" style="32" customWidth="1"/>
    <col min="4351" max="4351" width="7.42578125" style="32" customWidth="1"/>
    <col min="4352" max="4352" width="7.140625" style="32" customWidth="1"/>
    <col min="4353" max="4353" width="5.28515625" style="32" customWidth="1"/>
    <col min="4354" max="4354" width="8.28515625" style="32" customWidth="1"/>
    <col min="4355" max="4356" width="5.85546875" style="32" customWidth="1"/>
    <col min="4357" max="4357" width="6" style="32" customWidth="1"/>
    <col min="4358" max="4358" width="8.5703125" style="32" customWidth="1"/>
    <col min="4359" max="4359" width="7.42578125" style="32" customWidth="1"/>
    <col min="4360" max="4360" width="6.5703125" style="32" customWidth="1"/>
    <col min="4361" max="4588" width="9.140625" style="32"/>
    <col min="4589" max="4589" width="3.7109375" style="32" customWidth="1"/>
    <col min="4590" max="4590" width="26.28515625" style="32" customWidth="1"/>
    <col min="4591" max="4591" width="5.7109375" style="32" customWidth="1"/>
    <col min="4592" max="4592" width="22.5703125" style="32" customWidth="1"/>
    <col min="4593" max="4593" width="5.7109375" style="32" customWidth="1"/>
    <col min="4594" max="4594" width="7.7109375" style="32" customWidth="1"/>
    <col min="4595" max="4595" width="5.7109375" style="32" customWidth="1"/>
    <col min="4596" max="4596" width="5.85546875" style="32" customWidth="1"/>
    <col min="4597" max="4597" width="6" style="32" customWidth="1"/>
    <col min="4598" max="4598" width="8" style="32" customWidth="1"/>
    <col min="4599" max="4599" width="6.28515625" style="32" customWidth="1"/>
    <col min="4600" max="4600" width="6.140625" style="32" customWidth="1"/>
    <col min="4601" max="4601" width="6.28515625" style="32" customWidth="1"/>
    <col min="4602" max="4602" width="7.85546875" style="32" customWidth="1"/>
    <col min="4603" max="4603" width="7.140625" style="32" customWidth="1"/>
    <col min="4604" max="4604" width="7.28515625" style="32" customWidth="1"/>
    <col min="4605" max="4605" width="6.42578125" style="32" customWidth="1"/>
    <col min="4606" max="4606" width="7.5703125" style="32" customWidth="1"/>
    <col min="4607" max="4607" width="7.42578125" style="32" customWidth="1"/>
    <col min="4608" max="4608" width="7.140625" style="32" customWidth="1"/>
    <col min="4609" max="4609" width="5.28515625" style="32" customWidth="1"/>
    <col min="4610" max="4610" width="8.28515625" style="32" customWidth="1"/>
    <col min="4611" max="4612" width="5.85546875" style="32" customWidth="1"/>
    <col min="4613" max="4613" width="6" style="32" customWidth="1"/>
    <col min="4614" max="4614" width="8.5703125" style="32" customWidth="1"/>
    <col min="4615" max="4615" width="7.42578125" style="32" customWidth="1"/>
    <col min="4616" max="4616" width="6.5703125" style="32" customWidth="1"/>
    <col min="4617" max="4844" width="9.140625" style="32"/>
    <col min="4845" max="4845" width="3.7109375" style="32" customWidth="1"/>
    <col min="4846" max="4846" width="26.28515625" style="32" customWidth="1"/>
    <col min="4847" max="4847" width="5.7109375" style="32" customWidth="1"/>
    <col min="4848" max="4848" width="22.5703125" style="32" customWidth="1"/>
    <col min="4849" max="4849" width="5.7109375" style="32" customWidth="1"/>
    <col min="4850" max="4850" width="7.7109375" style="32" customWidth="1"/>
    <col min="4851" max="4851" width="5.7109375" style="32" customWidth="1"/>
    <col min="4852" max="4852" width="5.85546875" style="32" customWidth="1"/>
    <col min="4853" max="4853" width="6" style="32" customWidth="1"/>
    <col min="4854" max="4854" width="8" style="32" customWidth="1"/>
    <col min="4855" max="4855" width="6.28515625" style="32" customWidth="1"/>
    <col min="4856" max="4856" width="6.140625" style="32" customWidth="1"/>
    <col min="4857" max="4857" width="6.28515625" style="32" customWidth="1"/>
    <col min="4858" max="4858" width="7.85546875" style="32" customWidth="1"/>
    <col min="4859" max="4859" width="7.140625" style="32" customWidth="1"/>
    <col min="4860" max="4860" width="7.28515625" style="32" customWidth="1"/>
    <col min="4861" max="4861" width="6.42578125" style="32" customWidth="1"/>
    <col min="4862" max="4862" width="7.5703125" style="32" customWidth="1"/>
    <col min="4863" max="4863" width="7.42578125" style="32" customWidth="1"/>
    <col min="4864" max="4864" width="7.140625" style="32" customWidth="1"/>
    <col min="4865" max="4865" width="5.28515625" style="32" customWidth="1"/>
    <col min="4866" max="4866" width="8.28515625" style="32" customWidth="1"/>
    <col min="4867" max="4868" width="5.85546875" style="32" customWidth="1"/>
    <col min="4869" max="4869" width="6" style="32" customWidth="1"/>
    <col min="4870" max="4870" width="8.5703125" style="32" customWidth="1"/>
    <col min="4871" max="4871" width="7.42578125" style="32" customWidth="1"/>
    <col min="4872" max="4872" width="6.5703125" style="32" customWidth="1"/>
    <col min="4873" max="5100" width="9.140625" style="32"/>
    <col min="5101" max="5101" width="3.7109375" style="32" customWidth="1"/>
    <col min="5102" max="5102" width="26.28515625" style="32" customWidth="1"/>
    <col min="5103" max="5103" width="5.7109375" style="32" customWidth="1"/>
    <col min="5104" max="5104" width="22.5703125" style="32" customWidth="1"/>
    <col min="5105" max="5105" width="5.7109375" style="32" customWidth="1"/>
    <col min="5106" max="5106" width="7.7109375" style="32" customWidth="1"/>
    <col min="5107" max="5107" width="5.7109375" style="32" customWidth="1"/>
    <col min="5108" max="5108" width="5.85546875" style="32" customWidth="1"/>
    <col min="5109" max="5109" width="6" style="32" customWidth="1"/>
    <col min="5110" max="5110" width="8" style="32" customWidth="1"/>
    <col min="5111" max="5111" width="6.28515625" style="32" customWidth="1"/>
    <col min="5112" max="5112" width="6.140625" style="32" customWidth="1"/>
    <col min="5113" max="5113" width="6.28515625" style="32" customWidth="1"/>
    <col min="5114" max="5114" width="7.85546875" style="32" customWidth="1"/>
    <col min="5115" max="5115" width="7.140625" style="32" customWidth="1"/>
    <col min="5116" max="5116" width="7.28515625" style="32" customWidth="1"/>
    <col min="5117" max="5117" width="6.42578125" style="32" customWidth="1"/>
    <col min="5118" max="5118" width="7.5703125" style="32" customWidth="1"/>
    <col min="5119" max="5119" width="7.42578125" style="32" customWidth="1"/>
    <col min="5120" max="5120" width="7.140625" style="32" customWidth="1"/>
    <col min="5121" max="5121" width="5.28515625" style="32" customWidth="1"/>
    <col min="5122" max="5122" width="8.28515625" style="32" customWidth="1"/>
    <col min="5123" max="5124" width="5.85546875" style="32" customWidth="1"/>
    <col min="5125" max="5125" width="6" style="32" customWidth="1"/>
    <col min="5126" max="5126" width="8.5703125" style="32" customWidth="1"/>
    <col min="5127" max="5127" width="7.42578125" style="32" customWidth="1"/>
    <col min="5128" max="5128" width="6.5703125" style="32" customWidth="1"/>
    <col min="5129" max="5356" width="9.140625" style="32"/>
    <col min="5357" max="5357" width="3.7109375" style="32" customWidth="1"/>
    <col min="5358" max="5358" width="26.28515625" style="32" customWidth="1"/>
    <col min="5359" max="5359" width="5.7109375" style="32" customWidth="1"/>
    <col min="5360" max="5360" width="22.5703125" style="32" customWidth="1"/>
    <col min="5361" max="5361" width="5.7109375" style="32" customWidth="1"/>
    <col min="5362" max="5362" width="7.7109375" style="32" customWidth="1"/>
    <col min="5363" max="5363" width="5.7109375" style="32" customWidth="1"/>
    <col min="5364" max="5364" width="5.85546875" style="32" customWidth="1"/>
    <col min="5365" max="5365" width="6" style="32" customWidth="1"/>
    <col min="5366" max="5366" width="8" style="32" customWidth="1"/>
    <col min="5367" max="5367" width="6.28515625" style="32" customWidth="1"/>
    <col min="5368" max="5368" width="6.140625" style="32" customWidth="1"/>
    <col min="5369" max="5369" width="6.28515625" style="32" customWidth="1"/>
    <col min="5370" max="5370" width="7.85546875" style="32" customWidth="1"/>
    <col min="5371" max="5371" width="7.140625" style="32" customWidth="1"/>
    <col min="5372" max="5372" width="7.28515625" style="32" customWidth="1"/>
    <col min="5373" max="5373" width="6.42578125" style="32" customWidth="1"/>
    <col min="5374" max="5374" width="7.5703125" style="32" customWidth="1"/>
    <col min="5375" max="5375" width="7.42578125" style="32" customWidth="1"/>
    <col min="5376" max="5376" width="7.140625" style="32" customWidth="1"/>
    <col min="5377" max="5377" width="5.28515625" style="32" customWidth="1"/>
    <col min="5378" max="5378" width="8.28515625" style="32" customWidth="1"/>
    <col min="5379" max="5380" width="5.85546875" style="32" customWidth="1"/>
    <col min="5381" max="5381" width="6" style="32" customWidth="1"/>
    <col min="5382" max="5382" width="8.5703125" style="32" customWidth="1"/>
    <col min="5383" max="5383" width="7.42578125" style="32" customWidth="1"/>
    <col min="5384" max="5384" width="6.5703125" style="32" customWidth="1"/>
    <col min="5385" max="5612" width="9.140625" style="32"/>
    <col min="5613" max="5613" width="3.7109375" style="32" customWidth="1"/>
    <col min="5614" max="5614" width="26.28515625" style="32" customWidth="1"/>
    <col min="5615" max="5615" width="5.7109375" style="32" customWidth="1"/>
    <col min="5616" max="5616" width="22.5703125" style="32" customWidth="1"/>
    <col min="5617" max="5617" width="5.7109375" style="32" customWidth="1"/>
    <col min="5618" max="5618" width="7.7109375" style="32" customWidth="1"/>
    <col min="5619" max="5619" width="5.7109375" style="32" customWidth="1"/>
    <col min="5620" max="5620" width="5.85546875" style="32" customWidth="1"/>
    <col min="5621" max="5621" width="6" style="32" customWidth="1"/>
    <col min="5622" max="5622" width="8" style="32" customWidth="1"/>
    <col min="5623" max="5623" width="6.28515625" style="32" customWidth="1"/>
    <col min="5624" max="5624" width="6.140625" style="32" customWidth="1"/>
    <col min="5625" max="5625" width="6.28515625" style="32" customWidth="1"/>
    <col min="5626" max="5626" width="7.85546875" style="32" customWidth="1"/>
    <col min="5627" max="5627" width="7.140625" style="32" customWidth="1"/>
    <col min="5628" max="5628" width="7.28515625" style="32" customWidth="1"/>
    <col min="5629" max="5629" width="6.42578125" style="32" customWidth="1"/>
    <col min="5630" max="5630" width="7.5703125" style="32" customWidth="1"/>
    <col min="5631" max="5631" width="7.42578125" style="32" customWidth="1"/>
    <col min="5632" max="5632" width="7.140625" style="32" customWidth="1"/>
    <col min="5633" max="5633" width="5.28515625" style="32" customWidth="1"/>
    <col min="5634" max="5634" width="8.28515625" style="32" customWidth="1"/>
    <col min="5635" max="5636" width="5.85546875" style="32" customWidth="1"/>
    <col min="5637" max="5637" width="6" style="32" customWidth="1"/>
    <col min="5638" max="5638" width="8.5703125" style="32" customWidth="1"/>
    <col min="5639" max="5639" width="7.42578125" style="32" customWidth="1"/>
    <col min="5640" max="5640" width="6.5703125" style="32" customWidth="1"/>
    <col min="5641" max="5868" width="9.140625" style="32"/>
    <col min="5869" max="5869" width="3.7109375" style="32" customWidth="1"/>
    <col min="5870" max="5870" width="26.28515625" style="32" customWidth="1"/>
    <col min="5871" max="5871" width="5.7109375" style="32" customWidth="1"/>
    <col min="5872" max="5872" width="22.5703125" style="32" customWidth="1"/>
    <col min="5873" max="5873" width="5.7109375" style="32" customWidth="1"/>
    <col min="5874" max="5874" width="7.7109375" style="32" customWidth="1"/>
    <col min="5875" max="5875" width="5.7109375" style="32" customWidth="1"/>
    <col min="5876" max="5876" width="5.85546875" style="32" customWidth="1"/>
    <col min="5877" max="5877" width="6" style="32" customWidth="1"/>
    <col min="5878" max="5878" width="8" style="32" customWidth="1"/>
    <col min="5879" max="5879" width="6.28515625" style="32" customWidth="1"/>
    <col min="5880" max="5880" width="6.140625" style="32" customWidth="1"/>
    <col min="5881" max="5881" width="6.28515625" style="32" customWidth="1"/>
    <col min="5882" max="5882" width="7.85546875" style="32" customWidth="1"/>
    <col min="5883" max="5883" width="7.140625" style="32" customWidth="1"/>
    <col min="5884" max="5884" width="7.28515625" style="32" customWidth="1"/>
    <col min="5885" max="5885" width="6.42578125" style="32" customWidth="1"/>
    <col min="5886" max="5886" width="7.5703125" style="32" customWidth="1"/>
    <col min="5887" max="5887" width="7.42578125" style="32" customWidth="1"/>
    <col min="5888" max="5888" width="7.140625" style="32" customWidth="1"/>
    <col min="5889" max="5889" width="5.28515625" style="32" customWidth="1"/>
    <col min="5890" max="5890" width="8.28515625" style="32" customWidth="1"/>
    <col min="5891" max="5892" width="5.85546875" style="32" customWidth="1"/>
    <col min="5893" max="5893" width="6" style="32" customWidth="1"/>
    <col min="5894" max="5894" width="8.5703125" style="32" customWidth="1"/>
    <col min="5895" max="5895" width="7.42578125" style="32" customWidth="1"/>
    <col min="5896" max="5896" width="6.5703125" style="32" customWidth="1"/>
    <col min="5897" max="6124" width="9.140625" style="32"/>
    <col min="6125" max="6125" width="3.7109375" style="32" customWidth="1"/>
    <col min="6126" max="6126" width="26.28515625" style="32" customWidth="1"/>
    <col min="6127" max="6127" width="5.7109375" style="32" customWidth="1"/>
    <col min="6128" max="6128" width="22.5703125" style="32" customWidth="1"/>
    <col min="6129" max="6129" width="5.7109375" style="32" customWidth="1"/>
    <col min="6130" max="6130" width="7.7109375" style="32" customWidth="1"/>
    <col min="6131" max="6131" width="5.7109375" style="32" customWidth="1"/>
    <col min="6132" max="6132" width="5.85546875" style="32" customWidth="1"/>
    <col min="6133" max="6133" width="6" style="32" customWidth="1"/>
    <col min="6134" max="6134" width="8" style="32" customWidth="1"/>
    <col min="6135" max="6135" width="6.28515625" style="32" customWidth="1"/>
    <col min="6136" max="6136" width="6.140625" style="32" customWidth="1"/>
    <col min="6137" max="6137" width="6.28515625" style="32" customWidth="1"/>
    <col min="6138" max="6138" width="7.85546875" style="32" customWidth="1"/>
    <col min="6139" max="6139" width="7.140625" style="32" customWidth="1"/>
    <col min="6140" max="6140" width="7.28515625" style="32" customWidth="1"/>
    <col min="6141" max="6141" width="6.42578125" style="32" customWidth="1"/>
    <col min="6142" max="6142" width="7.5703125" style="32" customWidth="1"/>
    <col min="6143" max="6143" width="7.42578125" style="32" customWidth="1"/>
    <col min="6144" max="6144" width="7.140625" style="32" customWidth="1"/>
    <col min="6145" max="6145" width="5.28515625" style="32" customWidth="1"/>
    <col min="6146" max="6146" width="8.28515625" style="32" customWidth="1"/>
    <col min="6147" max="6148" width="5.85546875" style="32" customWidth="1"/>
    <col min="6149" max="6149" width="6" style="32" customWidth="1"/>
    <col min="6150" max="6150" width="8.5703125" style="32" customWidth="1"/>
    <col min="6151" max="6151" width="7.42578125" style="32" customWidth="1"/>
    <col min="6152" max="6152" width="6.5703125" style="32" customWidth="1"/>
    <col min="6153" max="6380" width="9.140625" style="32"/>
    <col min="6381" max="6381" width="3.7109375" style="32" customWidth="1"/>
    <col min="6382" max="6382" width="26.28515625" style="32" customWidth="1"/>
    <col min="6383" max="6383" width="5.7109375" style="32" customWidth="1"/>
    <col min="6384" max="6384" width="22.5703125" style="32" customWidth="1"/>
    <col min="6385" max="6385" width="5.7109375" style="32" customWidth="1"/>
    <col min="6386" max="6386" width="7.7109375" style="32" customWidth="1"/>
    <col min="6387" max="6387" width="5.7109375" style="32" customWidth="1"/>
    <col min="6388" max="6388" width="5.85546875" style="32" customWidth="1"/>
    <col min="6389" max="6389" width="6" style="32" customWidth="1"/>
    <col min="6390" max="6390" width="8" style="32" customWidth="1"/>
    <col min="6391" max="6391" width="6.28515625" style="32" customWidth="1"/>
    <col min="6392" max="6392" width="6.140625" style="32" customWidth="1"/>
    <col min="6393" max="6393" width="6.28515625" style="32" customWidth="1"/>
    <col min="6394" max="6394" width="7.85546875" style="32" customWidth="1"/>
    <col min="6395" max="6395" width="7.140625" style="32" customWidth="1"/>
    <col min="6396" max="6396" width="7.28515625" style="32" customWidth="1"/>
    <col min="6397" max="6397" width="6.42578125" style="32" customWidth="1"/>
    <col min="6398" max="6398" width="7.5703125" style="32" customWidth="1"/>
    <col min="6399" max="6399" width="7.42578125" style="32" customWidth="1"/>
    <col min="6400" max="6400" width="7.140625" style="32" customWidth="1"/>
    <col min="6401" max="6401" width="5.28515625" style="32" customWidth="1"/>
    <col min="6402" max="6402" width="8.28515625" style="32" customWidth="1"/>
    <col min="6403" max="6404" width="5.85546875" style="32" customWidth="1"/>
    <col min="6405" max="6405" width="6" style="32" customWidth="1"/>
    <col min="6406" max="6406" width="8.5703125" style="32" customWidth="1"/>
    <col min="6407" max="6407" width="7.42578125" style="32" customWidth="1"/>
    <col min="6408" max="6408" width="6.5703125" style="32" customWidth="1"/>
    <col min="6409" max="6636" width="9.140625" style="32"/>
    <col min="6637" max="6637" width="3.7109375" style="32" customWidth="1"/>
    <col min="6638" max="6638" width="26.28515625" style="32" customWidth="1"/>
    <col min="6639" max="6639" width="5.7109375" style="32" customWidth="1"/>
    <col min="6640" max="6640" width="22.5703125" style="32" customWidth="1"/>
    <col min="6641" max="6641" width="5.7109375" style="32" customWidth="1"/>
    <col min="6642" max="6642" width="7.7109375" style="32" customWidth="1"/>
    <col min="6643" max="6643" width="5.7109375" style="32" customWidth="1"/>
    <col min="6644" max="6644" width="5.85546875" style="32" customWidth="1"/>
    <col min="6645" max="6645" width="6" style="32" customWidth="1"/>
    <col min="6646" max="6646" width="8" style="32" customWidth="1"/>
    <col min="6647" max="6647" width="6.28515625" style="32" customWidth="1"/>
    <col min="6648" max="6648" width="6.140625" style="32" customWidth="1"/>
    <col min="6649" max="6649" width="6.28515625" style="32" customWidth="1"/>
    <col min="6650" max="6650" width="7.85546875" style="32" customWidth="1"/>
    <col min="6651" max="6651" width="7.140625" style="32" customWidth="1"/>
    <col min="6652" max="6652" width="7.28515625" style="32" customWidth="1"/>
    <col min="6653" max="6653" width="6.42578125" style="32" customWidth="1"/>
    <col min="6654" max="6654" width="7.5703125" style="32" customWidth="1"/>
    <col min="6655" max="6655" width="7.42578125" style="32" customWidth="1"/>
    <col min="6656" max="6656" width="7.140625" style="32" customWidth="1"/>
    <col min="6657" max="6657" width="5.28515625" style="32" customWidth="1"/>
    <col min="6658" max="6658" width="8.28515625" style="32" customWidth="1"/>
    <col min="6659" max="6660" width="5.85546875" style="32" customWidth="1"/>
    <col min="6661" max="6661" width="6" style="32" customWidth="1"/>
    <col min="6662" max="6662" width="8.5703125" style="32" customWidth="1"/>
    <col min="6663" max="6663" width="7.42578125" style="32" customWidth="1"/>
    <col min="6664" max="6664" width="6.5703125" style="32" customWidth="1"/>
    <col min="6665" max="6892" width="9.140625" style="32"/>
    <col min="6893" max="6893" width="3.7109375" style="32" customWidth="1"/>
    <col min="6894" max="6894" width="26.28515625" style="32" customWidth="1"/>
    <col min="6895" max="6895" width="5.7109375" style="32" customWidth="1"/>
    <col min="6896" max="6896" width="22.5703125" style="32" customWidth="1"/>
    <col min="6897" max="6897" width="5.7109375" style="32" customWidth="1"/>
    <col min="6898" max="6898" width="7.7109375" style="32" customWidth="1"/>
    <col min="6899" max="6899" width="5.7109375" style="32" customWidth="1"/>
    <col min="6900" max="6900" width="5.85546875" style="32" customWidth="1"/>
    <col min="6901" max="6901" width="6" style="32" customWidth="1"/>
    <col min="6902" max="6902" width="8" style="32" customWidth="1"/>
    <col min="6903" max="6903" width="6.28515625" style="32" customWidth="1"/>
    <col min="6904" max="6904" width="6.140625" style="32" customWidth="1"/>
    <col min="6905" max="6905" width="6.28515625" style="32" customWidth="1"/>
    <col min="6906" max="6906" width="7.85546875" style="32" customWidth="1"/>
    <col min="6907" max="6907" width="7.140625" style="32" customWidth="1"/>
    <col min="6908" max="6908" width="7.28515625" style="32" customWidth="1"/>
    <col min="6909" max="6909" width="6.42578125" style="32" customWidth="1"/>
    <col min="6910" max="6910" width="7.5703125" style="32" customWidth="1"/>
    <col min="6911" max="6911" width="7.42578125" style="32" customWidth="1"/>
    <col min="6912" max="6912" width="7.140625" style="32" customWidth="1"/>
    <col min="6913" max="6913" width="5.28515625" style="32" customWidth="1"/>
    <col min="6914" max="6914" width="8.28515625" style="32" customWidth="1"/>
    <col min="6915" max="6916" width="5.85546875" style="32" customWidth="1"/>
    <col min="6917" max="6917" width="6" style="32" customWidth="1"/>
    <col min="6918" max="6918" width="8.5703125" style="32" customWidth="1"/>
    <col min="6919" max="6919" width="7.42578125" style="32" customWidth="1"/>
    <col min="6920" max="6920" width="6.5703125" style="32" customWidth="1"/>
    <col min="6921" max="7148" width="9.140625" style="32"/>
    <col min="7149" max="7149" width="3.7109375" style="32" customWidth="1"/>
    <col min="7150" max="7150" width="26.28515625" style="32" customWidth="1"/>
    <col min="7151" max="7151" width="5.7109375" style="32" customWidth="1"/>
    <col min="7152" max="7152" width="22.5703125" style="32" customWidth="1"/>
    <col min="7153" max="7153" width="5.7109375" style="32" customWidth="1"/>
    <col min="7154" max="7154" width="7.7109375" style="32" customWidth="1"/>
    <col min="7155" max="7155" width="5.7109375" style="32" customWidth="1"/>
    <col min="7156" max="7156" width="5.85546875" style="32" customWidth="1"/>
    <col min="7157" max="7157" width="6" style="32" customWidth="1"/>
    <col min="7158" max="7158" width="8" style="32" customWidth="1"/>
    <col min="7159" max="7159" width="6.28515625" style="32" customWidth="1"/>
    <col min="7160" max="7160" width="6.140625" style="32" customWidth="1"/>
    <col min="7161" max="7161" width="6.28515625" style="32" customWidth="1"/>
    <col min="7162" max="7162" width="7.85546875" style="32" customWidth="1"/>
    <col min="7163" max="7163" width="7.140625" style="32" customWidth="1"/>
    <col min="7164" max="7164" width="7.28515625" style="32" customWidth="1"/>
    <col min="7165" max="7165" width="6.42578125" style="32" customWidth="1"/>
    <col min="7166" max="7166" width="7.5703125" style="32" customWidth="1"/>
    <col min="7167" max="7167" width="7.42578125" style="32" customWidth="1"/>
    <col min="7168" max="7168" width="7.140625" style="32" customWidth="1"/>
    <col min="7169" max="7169" width="5.28515625" style="32" customWidth="1"/>
    <col min="7170" max="7170" width="8.28515625" style="32" customWidth="1"/>
    <col min="7171" max="7172" width="5.85546875" style="32" customWidth="1"/>
    <col min="7173" max="7173" width="6" style="32" customWidth="1"/>
    <col min="7174" max="7174" width="8.5703125" style="32" customWidth="1"/>
    <col min="7175" max="7175" width="7.42578125" style="32" customWidth="1"/>
    <col min="7176" max="7176" width="6.5703125" style="32" customWidth="1"/>
    <col min="7177" max="7404" width="9.140625" style="32"/>
    <col min="7405" max="7405" width="3.7109375" style="32" customWidth="1"/>
    <col min="7406" max="7406" width="26.28515625" style="32" customWidth="1"/>
    <col min="7407" max="7407" width="5.7109375" style="32" customWidth="1"/>
    <col min="7408" max="7408" width="22.5703125" style="32" customWidth="1"/>
    <col min="7409" max="7409" width="5.7109375" style="32" customWidth="1"/>
    <col min="7410" max="7410" width="7.7109375" style="32" customWidth="1"/>
    <col min="7411" max="7411" width="5.7109375" style="32" customWidth="1"/>
    <col min="7412" max="7412" width="5.85546875" style="32" customWidth="1"/>
    <col min="7413" max="7413" width="6" style="32" customWidth="1"/>
    <col min="7414" max="7414" width="8" style="32" customWidth="1"/>
    <col min="7415" max="7415" width="6.28515625" style="32" customWidth="1"/>
    <col min="7416" max="7416" width="6.140625" style="32" customWidth="1"/>
    <col min="7417" max="7417" width="6.28515625" style="32" customWidth="1"/>
    <col min="7418" max="7418" width="7.85546875" style="32" customWidth="1"/>
    <col min="7419" max="7419" width="7.140625" style="32" customWidth="1"/>
    <col min="7420" max="7420" width="7.28515625" style="32" customWidth="1"/>
    <col min="7421" max="7421" width="6.42578125" style="32" customWidth="1"/>
    <col min="7422" max="7422" width="7.5703125" style="32" customWidth="1"/>
    <col min="7423" max="7423" width="7.42578125" style="32" customWidth="1"/>
    <col min="7424" max="7424" width="7.140625" style="32" customWidth="1"/>
    <col min="7425" max="7425" width="5.28515625" style="32" customWidth="1"/>
    <col min="7426" max="7426" width="8.28515625" style="32" customWidth="1"/>
    <col min="7427" max="7428" width="5.85546875" style="32" customWidth="1"/>
    <col min="7429" max="7429" width="6" style="32" customWidth="1"/>
    <col min="7430" max="7430" width="8.5703125" style="32" customWidth="1"/>
    <col min="7431" max="7431" width="7.42578125" style="32" customWidth="1"/>
    <col min="7432" max="7432" width="6.5703125" style="32" customWidth="1"/>
    <col min="7433" max="7660" width="9.140625" style="32"/>
    <col min="7661" max="7661" width="3.7109375" style="32" customWidth="1"/>
    <col min="7662" max="7662" width="26.28515625" style="32" customWidth="1"/>
    <col min="7663" max="7663" width="5.7109375" style="32" customWidth="1"/>
    <col min="7664" max="7664" width="22.5703125" style="32" customWidth="1"/>
    <col min="7665" max="7665" width="5.7109375" style="32" customWidth="1"/>
    <col min="7666" max="7666" width="7.7109375" style="32" customWidth="1"/>
    <col min="7667" max="7667" width="5.7109375" style="32" customWidth="1"/>
    <col min="7668" max="7668" width="5.85546875" style="32" customWidth="1"/>
    <col min="7669" max="7669" width="6" style="32" customWidth="1"/>
    <col min="7670" max="7670" width="8" style="32" customWidth="1"/>
    <col min="7671" max="7671" width="6.28515625" style="32" customWidth="1"/>
    <col min="7672" max="7672" width="6.140625" style="32" customWidth="1"/>
    <col min="7673" max="7673" width="6.28515625" style="32" customWidth="1"/>
    <col min="7674" max="7674" width="7.85546875" style="32" customWidth="1"/>
    <col min="7675" max="7675" width="7.140625" style="32" customWidth="1"/>
    <col min="7676" max="7676" width="7.28515625" style="32" customWidth="1"/>
    <col min="7677" max="7677" width="6.42578125" style="32" customWidth="1"/>
    <col min="7678" max="7678" width="7.5703125" style="32" customWidth="1"/>
    <col min="7679" max="7679" width="7.42578125" style="32" customWidth="1"/>
    <col min="7680" max="7680" width="7.140625" style="32" customWidth="1"/>
    <col min="7681" max="7681" width="5.28515625" style="32" customWidth="1"/>
    <col min="7682" max="7682" width="8.28515625" style="32" customWidth="1"/>
    <col min="7683" max="7684" width="5.85546875" style="32" customWidth="1"/>
    <col min="7685" max="7685" width="6" style="32" customWidth="1"/>
    <col min="7686" max="7686" width="8.5703125" style="32" customWidth="1"/>
    <col min="7687" max="7687" width="7.42578125" style="32" customWidth="1"/>
    <col min="7688" max="7688" width="6.5703125" style="32" customWidth="1"/>
    <col min="7689" max="7916" width="9.140625" style="32"/>
    <col min="7917" max="7917" width="3.7109375" style="32" customWidth="1"/>
    <col min="7918" max="7918" width="26.28515625" style="32" customWidth="1"/>
    <col min="7919" max="7919" width="5.7109375" style="32" customWidth="1"/>
    <col min="7920" max="7920" width="22.5703125" style="32" customWidth="1"/>
    <col min="7921" max="7921" width="5.7109375" style="32" customWidth="1"/>
    <col min="7922" max="7922" width="7.7109375" style="32" customWidth="1"/>
    <col min="7923" max="7923" width="5.7109375" style="32" customWidth="1"/>
    <col min="7924" max="7924" width="5.85546875" style="32" customWidth="1"/>
    <col min="7925" max="7925" width="6" style="32" customWidth="1"/>
    <col min="7926" max="7926" width="8" style="32" customWidth="1"/>
    <col min="7927" max="7927" width="6.28515625" style="32" customWidth="1"/>
    <col min="7928" max="7928" width="6.140625" style="32" customWidth="1"/>
    <col min="7929" max="7929" width="6.28515625" style="32" customWidth="1"/>
    <col min="7930" max="7930" width="7.85546875" style="32" customWidth="1"/>
    <col min="7931" max="7931" width="7.140625" style="32" customWidth="1"/>
    <col min="7932" max="7932" width="7.28515625" style="32" customWidth="1"/>
    <col min="7933" max="7933" width="6.42578125" style="32" customWidth="1"/>
    <col min="7934" max="7934" width="7.5703125" style="32" customWidth="1"/>
    <col min="7935" max="7935" width="7.42578125" style="32" customWidth="1"/>
    <col min="7936" max="7936" width="7.140625" style="32" customWidth="1"/>
    <col min="7937" max="7937" width="5.28515625" style="32" customWidth="1"/>
    <col min="7938" max="7938" width="8.28515625" style="32" customWidth="1"/>
    <col min="7939" max="7940" width="5.85546875" style="32" customWidth="1"/>
    <col min="7941" max="7941" width="6" style="32" customWidth="1"/>
    <col min="7942" max="7942" width="8.5703125" style="32" customWidth="1"/>
    <col min="7943" max="7943" width="7.42578125" style="32" customWidth="1"/>
    <col min="7944" max="7944" width="6.5703125" style="32" customWidth="1"/>
    <col min="7945" max="8172" width="9.140625" style="32"/>
    <col min="8173" max="8173" width="3.7109375" style="32" customWidth="1"/>
    <col min="8174" max="8174" width="26.28515625" style="32" customWidth="1"/>
    <col min="8175" max="8175" width="5.7109375" style="32" customWidth="1"/>
    <col min="8176" max="8176" width="22.5703125" style="32" customWidth="1"/>
    <col min="8177" max="8177" width="5.7109375" style="32" customWidth="1"/>
    <col min="8178" max="8178" width="7.7109375" style="32" customWidth="1"/>
    <col min="8179" max="8179" width="5.7109375" style="32" customWidth="1"/>
    <col min="8180" max="8180" width="5.85546875" style="32" customWidth="1"/>
    <col min="8181" max="8181" width="6" style="32" customWidth="1"/>
    <col min="8182" max="8182" width="8" style="32" customWidth="1"/>
    <col min="8183" max="8183" width="6.28515625" style="32" customWidth="1"/>
    <col min="8184" max="8184" width="6.140625" style="32" customWidth="1"/>
    <col min="8185" max="8185" width="6.28515625" style="32" customWidth="1"/>
    <col min="8186" max="8186" width="7.85546875" style="32" customWidth="1"/>
    <col min="8187" max="8187" width="7.140625" style="32" customWidth="1"/>
    <col min="8188" max="8188" width="7.28515625" style="32" customWidth="1"/>
    <col min="8189" max="8189" width="6.42578125" style="32" customWidth="1"/>
    <col min="8190" max="8190" width="7.5703125" style="32" customWidth="1"/>
    <col min="8191" max="8191" width="7.42578125" style="32" customWidth="1"/>
    <col min="8192" max="8192" width="7.140625" style="32" customWidth="1"/>
    <col min="8193" max="8193" width="5.28515625" style="32" customWidth="1"/>
    <col min="8194" max="8194" width="8.28515625" style="32" customWidth="1"/>
    <col min="8195" max="8196" width="5.85546875" style="32" customWidth="1"/>
    <col min="8197" max="8197" width="6" style="32" customWidth="1"/>
    <col min="8198" max="8198" width="8.5703125" style="32" customWidth="1"/>
    <col min="8199" max="8199" width="7.42578125" style="32" customWidth="1"/>
    <col min="8200" max="8200" width="6.5703125" style="32" customWidth="1"/>
    <col min="8201" max="8428" width="9.140625" style="32"/>
    <col min="8429" max="8429" width="3.7109375" style="32" customWidth="1"/>
    <col min="8430" max="8430" width="26.28515625" style="32" customWidth="1"/>
    <col min="8431" max="8431" width="5.7109375" style="32" customWidth="1"/>
    <col min="8432" max="8432" width="22.5703125" style="32" customWidth="1"/>
    <col min="8433" max="8433" width="5.7109375" style="32" customWidth="1"/>
    <col min="8434" max="8434" width="7.7109375" style="32" customWidth="1"/>
    <col min="8435" max="8435" width="5.7109375" style="32" customWidth="1"/>
    <col min="8436" max="8436" width="5.85546875" style="32" customWidth="1"/>
    <col min="8437" max="8437" width="6" style="32" customWidth="1"/>
    <col min="8438" max="8438" width="8" style="32" customWidth="1"/>
    <col min="8439" max="8439" width="6.28515625" style="32" customWidth="1"/>
    <col min="8440" max="8440" width="6.140625" style="32" customWidth="1"/>
    <col min="8441" max="8441" width="6.28515625" style="32" customWidth="1"/>
    <col min="8442" max="8442" width="7.85546875" style="32" customWidth="1"/>
    <col min="8443" max="8443" width="7.140625" style="32" customWidth="1"/>
    <col min="8444" max="8444" width="7.28515625" style="32" customWidth="1"/>
    <col min="8445" max="8445" width="6.42578125" style="32" customWidth="1"/>
    <col min="8446" max="8446" width="7.5703125" style="32" customWidth="1"/>
    <col min="8447" max="8447" width="7.42578125" style="32" customWidth="1"/>
    <col min="8448" max="8448" width="7.140625" style="32" customWidth="1"/>
    <col min="8449" max="8449" width="5.28515625" style="32" customWidth="1"/>
    <col min="8450" max="8450" width="8.28515625" style="32" customWidth="1"/>
    <col min="8451" max="8452" width="5.85546875" style="32" customWidth="1"/>
    <col min="8453" max="8453" width="6" style="32" customWidth="1"/>
    <col min="8454" max="8454" width="8.5703125" style="32" customWidth="1"/>
    <col min="8455" max="8455" width="7.42578125" style="32" customWidth="1"/>
    <col min="8456" max="8456" width="6.5703125" style="32" customWidth="1"/>
    <col min="8457" max="8684" width="9.140625" style="32"/>
    <col min="8685" max="8685" width="3.7109375" style="32" customWidth="1"/>
    <col min="8686" max="8686" width="26.28515625" style="32" customWidth="1"/>
    <col min="8687" max="8687" width="5.7109375" style="32" customWidth="1"/>
    <col min="8688" max="8688" width="22.5703125" style="32" customWidth="1"/>
    <col min="8689" max="8689" width="5.7109375" style="32" customWidth="1"/>
    <col min="8690" max="8690" width="7.7109375" style="32" customWidth="1"/>
    <col min="8691" max="8691" width="5.7109375" style="32" customWidth="1"/>
    <col min="8692" max="8692" width="5.85546875" style="32" customWidth="1"/>
    <col min="8693" max="8693" width="6" style="32" customWidth="1"/>
    <col min="8694" max="8694" width="8" style="32" customWidth="1"/>
    <col min="8695" max="8695" width="6.28515625" style="32" customWidth="1"/>
    <col min="8696" max="8696" width="6.140625" style="32" customWidth="1"/>
    <col min="8697" max="8697" width="6.28515625" style="32" customWidth="1"/>
    <col min="8698" max="8698" width="7.85546875" style="32" customWidth="1"/>
    <col min="8699" max="8699" width="7.140625" style="32" customWidth="1"/>
    <col min="8700" max="8700" width="7.28515625" style="32" customWidth="1"/>
    <col min="8701" max="8701" width="6.42578125" style="32" customWidth="1"/>
    <col min="8702" max="8702" width="7.5703125" style="32" customWidth="1"/>
    <col min="8703" max="8703" width="7.42578125" style="32" customWidth="1"/>
    <col min="8704" max="8704" width="7.140625" style="32" customWidth="1"/>
    <col min="8705" max="8705" width="5.28515625" style="32" customWidth="1"/>
    <col min="8706" max="8706" width="8.28515625" style="32" customWidth="1"/>
    <col min="8707" max="8708" width="5.85546875" style="32" customWidth="1"/>
    <col min="8709" max="8709" width="6" style="32" customWidth="1"/>
    <col min="8710" max="8710" width="8.5703125" style="32" customWidth="1"/>
    <col min="8711" max="8711" width="7.42578125" style="32" customWidth="1"/>
    <col min="8712" max="8712" width="6.5703125" style="32" customWidth="1"/>
    <col min="8713" max="8940" width="9.140625" style="32"/>
    <col min="8941" max="8941" width="3.7109375" style="32" customWidth="1"/>
    <col min="8942" max="8942" width="26.28515625" style="32" customWidth="1"/>
    <col min="8943" max="8943" width="5.7109375" style="32" customWidth="1"/>
    <col min="8944" max="8944" width="22.5703125" style="32" customWidth="1"/>
    <col min="8945" max="8945" width="5.7109375" style="32" customWidth="1"/>
    <col min="8946" max="8946" width="7.7109375" style="32" customWidth="1"/>
    <col min="8947" max="8947" width="5.7109375" style="32" customWidth="1"/>
    <col min="8948" max="8948" width="5.85546875" style="32" customWidth="1"/>
    <col min="8949" max="8949" width="6" style="32" customWidth="1"/>
    <col min="8950" max="8950" width="8" style="32" customWidth="1"/>
    <col min="8951" max="8951" width="6.28515625" style="32" customWidth="1"/>
    <col min="8952" max="8952" width="6.140625" style="32" customWidth="1"/>
    <col min="8953" max="8953" width="6.28515625" style="32" customWidth="1"/>
    <col min="8954" max="8954" width="7.85546875" style="32" customWidth="1"/>
    <col min="8955" max="8955" width="7.140625" style="32" customWidth="1"/>
    <col min="8956" max="8956" width="7.28515625" style="32" customWidth="1"/>
    <col min="8957" max="8957" width="6.42578125" style="32" customWidth="1"/>
    <col min="8958" max="8958" width="7.5703125" style="32" customWidth="1"/>
    <col min="8959" max="8959" width="7.42578125" style="32" customWidth="1"/>
    <col min="8960" max="8960" width="7.140625" style="32" customWidth="1"/>
    <col min="8961" max="8961" width="5.28515625" style="32" customWidth="1"/>
    <col min="8962" max="8962" width="8.28515625" style="32" customWidth="1"/>
    <col min="8963" max="8964" width="5.85546875" style="32" customWidth="1"/>
    <col min="8965" max="8965" width="6" style="32" customWidth="1"/>
    <col min="8966" max="8966" width="8.5703125" style="32" customWidth="1"/>
    <col min="8967" max="8967" width="7.42578125" style="32" customWidth="1"/>
    <col min="8968" max="8968" width="6.5703125" style="32" customWidth="1"/>
    <col min="8969" max="9196" width="9.140625" style="32"/>
    <col min="9197" max="9197" width="3.7109375" style="32" customWidth="1"/>
    <col min="9198" max="9198" width="26.28515625" style="32" customWidth="1"/>
    <col min="9199" max="9199" width="5.7109375" style="32" customWidth="1"/>
    <col min="9200" max="9200" width="22.5703125" style="32" customWidth="1"/>
    <col min="9201" max="9201" width="5.7109375" style="32" customWidth="1"/>
    <col min="9202" max="9202" width="7.7109375" style="32" customWidth="1"/>
    <col min="9203" max="9203" width="5.7109375" style="32" customWidth="1"/>
    <col min="9204" max="9204" width="5.85546875" style="32" customWidth="1"/>
    <col min="9205" max="9205" width="6" style="32" customWidth="1"/>
    <col min="9206" max="9206" width="8" style="32" customWidth="1"/>
    <col min="9207" max="9207" width="6.28515625" style="32" customWidth="1"/>
    <col min="9208" max="9208" width="6.140625" style="32" customWidth="1"/>
    <col min="9209" max="9209" width="6.28515625" style="32" customWidth="1"/>
    <col min="9210" max="9210" width="7.85546875" style="32" customWidth="1"/>
    <col min="9211" max="9211" width="7.140625" style="32" customWidth="1"/>
    <col min="9212" max="9212" width="7.28515625" style="32" customWidth="1"/>
    <col min="9213" max="9213" width="6.42578125" style="32" customWidth="1"/>
    <col min="9214" max="9214" width="7.5703125" style="32" customWidth="1"/>
    <col min="9215" max="9215" width="7.42578125" style="32" customWidth="1"/>
    <col min="9216" max="9216" width="7.140625" style="32" customWidth="1"/>
    <col min="9217" max="9217" width="5.28515625" style="32" customWidth="1"/>
    <col min="9218" max="9218" width="8.28515625" style="32" customWidth="1"/>
    <col min="9219" max="9220" width="5.85546875" style="32" customWidth="1"/>
    <col min="9221" max="9221" width="6" style="32" customWidth="1"/>
    <col min="9222" max="9222" width="8.5703125" style="32" customWidth="1"/>
    <col min="9223" max="9223" width="7.42578125" style="32" customWidth="1"/>
    <col min="9224" max="9224" width="6.5703125" style="32" customWidth="1"/>
    <col min="9225" max="9452" width="9.140625" style="32"/>
    <col min="9453" max="9453" width="3.7109375" style="32" customWidth="1"/>
    <col min="9454" max="9454" width="26.28515625" style="32" customWidth="1"/>
    <col min="9455" max="9455" width="5.7109375" style="32" customWidth="1"/>
    <col min="9456" max="9456" width="22.5703125" style="32" customWidth="1"/>
    <col min="9457" max="9457" width="5.7109375" style="32" customWidth="1"/>
    <col min="9458" max="9458" width="7.7109375" style="32" customWidth="1"/>
    <col min="9459" max="9459" width="5.7109375" style="32" customWidth="1"/>
    <col min="9460" max="9460" width="5.85546875" style="32" customWidth="1"/>
    <col min="9461" max="9461" width="6" style="32" customWidth="1"/>
    <col min="9462" max="9462" width="8" style="32" customWidth="1"/>
    <col min="9463" max="9463" width="6.28515625" style="32" customWidth="1"/>
    <col min="9464" max="9464" width="6.140625" style="32" customWidth="1"/>
    <col min="9465" max="9465" width="6.28515625" style="32" customWidth="1"/>
    <col min="9466" max="9466" width="7.85546875" style="32" customWidth="1"/>
    <col min="9467" max="9467" width="7.140625" style="32" customWidth="1"/>
    <col min="9468" max="9468" width="7.28515625" style="32" customWidth="1"/>
    <col min="9469" max="9469" width="6.42578125" style="32" customWidth="1"/>
    <col min="9470" max="9470" width="7.5703125" style="32" customWidth="1"/>
    <col min="9471" max="9471" width="7.42578125" style="32" customWidth="1"/>
    <col min="9472" max="9472" width="7.140625" style="32" customWidth="1"/>
    <col min="9473" max="9473" width="5.28515625" style="32" customWidth="1"/>
    <col min="9474" max="9474" width="8.28515625" style="32" customWidth="1"/>
    <col min="9475" max="9476" width="5.85546875" style="32" customWidth="1"/>
    <col min="9477" max="9477" width="6" style="32" customWidth="1"/>
    <col min="9478" max="9478" width="8.5703125" style="32" customWidth="1"/>
    <col min="9479" max="9479" width="7.42578125" style="32" customWidth="1"/>
    <col min="9480" max="9480" width="6.5703125" style="32" customWidth="1"/>
    <col min="9481" max="9708" width="9.140625" style="32"/>
    <col min="9709" max="9709" width="3.7109375" style="32" customWidth="1"/>
    <col min="9710" max="9710" width="26.28515625" style="32" customWidth="1"/>
    <col min="9711" max="9711" width="5.7109375" style="32" customWidth="1"/>
    <col min="9712" max="9712" width="22.5703125" style="32" customWidth="1"/>
    <col min="9713" max="9713" width="5.7109375" style="32" customWidth="1"/>
    <col min="9714" max="9714" width="7.7109375" style="32" customWidth="1"/>
    <col min="9715" max="9715" width="5.7109375" style="32" customWidth="1"/>
    <col min="9716" max="9716" width="5.85546875" style="32" customWidth="1"/>
    <col min="9717" max="9717" width="6" style="32" customWidth="1"/>
    <col min="9718" max="9718" width="8" style="32" customWidth="1"/>
    <col min="9719" max="9719" width="6.28515625" style="32" customWidth="1"/>
    <col min="9720" max="9720" width="6.140625" style="32" customWidth="1"/>
    <col min="9721" max="9721" width="6.28515625" style="32" customWidth="1"/>
    <col min="9722" max="9722" width="7.85546875" style="32" customWidth="1"/>
    <col min="9723" max="9723" width="7.140625" style="32" customWidth="1"/>
    <col min="9724" max="9724" width="7.28515625" style="32" customWidth="1"/>
    <col min="9725" max="9725" width="6.42578125" style="32" customWidth="1"/>
    <col min="9726" max="9726" width="7.5703125" style="32" customWidth="1"/>
    <col min="9727" max="9727" width="7.42578125" style="32" customWidth="1"/>
    <col min="9728" max="9728" width="7.140625" style="32" customWidth="1"/>
    <col min="9729" max="9729" width="5.28515625" style="32" customWidth="1"/>
    <col min="9730" max="9730" width="8.28515625" style="32" customWidth="1"/>
    <col min="9731" max="9732" width="5.85546875" style="32" customWidth="1"/>
    <col min="9733" max="9733" width="6" style="32" customWidth="1"/>
    <col min="9734" max="9734" width="8.5703125" style="32" customWidth="1"/>
    <col min="9735" max="9735" width="7.42578125" style="32" customWidth="1"/>
    <col min="9736" max="9736" width="6.5703125" style="32" customWidth="1"/>
    <col min="9737" max="9964" width="9.140625" style="32"/>
    <col min="9965" max="9965" width="3.7109375" style="32" customWidth="1"/>
    <col min="9966" max="9966" width="26.28515625" style="32" customWidth="1"/>
    <col min="9967" max="9967" width="5.7109375" style="32" customWidth="1"/>
    <col min="9968" max="9968" width="22.5703125" style="32" customWidth="1"/>
    <col min="9969" max="9969" width="5.7109375" style="32" customWidth="1"/>
    <col min="9970" max="9970" width="7.7109375" style="32" customWidth="1"/>
    <col min="9971" max="9971" width="5.7109375" style="32" customWidth="1"/>
    <col min="9972" max="9972" width="5.85546875" style="32" customWidth="1"/>
    <col min="9973" max="9973" width="6" style="32" customWidth="1"/>
    <col min="9974" max="9974" width="8" style="32" customWidth="1"/>
    <col min="9975" max="9975" width="6.28515625" style="32" customWidth="1"/>
    <col min="9976" max="9976" width="6.140625" style="32" customWidth="1"/>
    <col min="9977" max="9977" width="6.28515625" style="32" customWidth="1"/>
    <col min="9978" max="9978" width="7.85546875" style="32" customWidth="1"/>
    <col min="9979" max="9979" width="7.140625" style="32" customWidth="1"/>
    <col min="9980" max="9980" width="7.28515625" style="32" customWidth="1"/>
    <col min="9981" max="9981" width="6.42578125" style="32" customWidth="1"/>
    <col min="9982" max="9982" width="7.5703125" style="32" customWidth="1"/>
    <col min="9983" max="9983" width="7.42578125" style="32" customWidth="1"/>
    <col min="9984" max="9984" width="7.140625" style="32" customWidth="1"/>
    <col min="9985" max="9985" width="5.28515625" style="32" customWidth="1"/>
    <col min="9986" max="9986" width="8.28515625" style="32" customWidth="1"/>
    <col min="9987" max="9988" width="5.85546875" style="32" customWidth="1"/>
    <col min="9989" max="9989" width="6" style="32" customWidth="1"/>
    <col min="9990" max="9990" width="8.5703125" style="32" customWidth="1"/>
    <col min="9991" max="9991" width="7.42578125" style="32" customWidth="1"/>
    <col min="9992" max="9992" width="6.5703125" style="32" customWidth="1"/>
    <col min="9993" max="10220" width="9.140625" style="32"/>
    <col min="10221" max="10221" width="3.7109375" style="32" customWidth="1"/>
    <col min="10222" max="10222" width="26.28515625" style="32" customWidth="1"/>
    <col min="10223" max="10223" width="5.7109375" style="32" customWidth="1"/>
    <col min="10224" max="10224" width="22.5703125" style="32" customWidth="1"/>
    <col min="10225" max="10225" width="5.7109375" style="32" customWidth="1"/>
    <col min="10226" max="10226" width="7.7109375" style="32" customWidth="1"/>
    <col min="10227" max="10227" width="5.7109375" style="32" customWidth="1"/>
    <col min="10228" max="10228" width="5.85546875" style="32" customWidth="1"/>
    <col min="10229" max="10229" width="6" style="32" customWidth="1"/>
    <col min="10230" max="10230" width="8" style="32" customWidth="1"/>
    <col min="10231" max="10231" width="6.28515625" style="32" customWidth="1"/>
    <col min="10232" max="10232" width="6.140625" style="32" customWidth="1"/>
    <col min="10233" max="10233" width="6.28515625" style="32" customWidth="1"/>
    <col min="10234" max="10234" width="7.85546875" style="32" customWidth="1"/>
    <col min="10235" max="10235" width="7.140625" style="32" customWidth="1"/>
    <col min="10236" max="10236" width="7.28515625" style="32" customWidth="1"/>
    <col min="10237" max="10237" width="6.42578125" style="32" customWidth="1"/>
    <col min="10238" max="10238" width="7.5703125" style="32" customWidth="1"/>
    <col min="10239" max="10239" width="7.42578125" style="32" customWidth="1"/>
    <col min="10240" max="10240" width="7.140625" style="32" customWidth="1"/>
    <col min="10241" max="10241" width="5.28515625" style="32" customWidth="1"/>
    <col min="10242" max="10242" width="8.28515625" style="32" customWidth="1"/>
    <col min="10243" max="10244" width="5.85546875" style="32" customWidth="1"/>
    <col min="10245" max="10245" width="6" style="32" customWidth="1"/>
    <col min="10246" max="10246" width="8.5703125" style="32" customWidth="1"/>
    <col min="10247" max="10247" width="7.42578125" style="32" customWidth="1"/>
    <col min="10248" max="10248" width="6.5703125" style="32" customWidth="1"/>
    <col min="10249" max="10476" width="9.140625" style="32"/>
    <col min="10477" max="10477" width="3.7109375" style="32" customWidth="1"/>
    <col min="10478" max="10478" width="26.28515625" style="32" customWidth="1"/>
    <col min="10479" max="10479" width="5.7109375" style="32" customWidth="1"/>
    <col min="10480" max="10480" width="22.5703125" style="32" customWidth="1"/>
    <col min="10481" max="10481" width="5.7109375" style="32" customWidth="1"/>
    <col min="10482" max="10482" width="7.7109375" style="32" customWidth="1"/>
    <col min="10483" max="10483" width="5.7109375" style="32" customWidth="1"/>
    <col min="10484" max="10484" width="5.85546875" style="32" customWidth="1"/>
    <col min="10485" max="10485" width="6" style="32" customWidth="1"/>
    <col min="10486" max="10486" width="8" style="32" customWidth="1"/>
    <col min="10487" max="10487" width="6.28515625" style="32" customWidth="1"/>
    <col min="10488" max="10488" width="6.140625" style="32" customWidth="1"/>
    <col min="10489" max="10489" width="6.28515625" style="32" customWidth="1"/>
    <col min="10490" max="10490" width="7.85546875" style="32" customWidth="1"/>
    <col min="10491" max="10491" width="7.140625" style="32" customWidth="1"/>
    <col min="10492" max="10492" width="7.28515625" style="32" customWidth="1"/>
    <col min="10493" max="10493" width="6.42578125" style="32" customWidth="1"/>
    <col min="10494" max="10494" width="7.5703125" style="32" customWidth="1"/>
    <col min="10495" max="10495" width="7.42578125" style="32" customWidth="1"/>
    <col min="10496" max="10496" width="7.140625" style="32" customWidth="1"/>
    <col min="10497" max="10497" width="5.28515625" style="32" customWidth="1"/>
    <col min="10498" max="10498" width="8.28515625" style="32" customWidth="1"/>
    <col min="10499" max="10500" width="5.85546875" style="32" customWidth="1"/>
    <col min="10501" max="10501" width="6" style="32" customWidth="1"/>
    <col min="10502" max="10502" width="8.5703125" style="32" customWidth="1"/>
    <col min="10503" max="10503" width="7.42578125" style="32" customWidth="1"/>
    <col min="10504" max="10504" width="6.5703125" style="32" customWidth="1"/>
    <col min="10505" max="10732" width="9.140625" style="32"/>
    <col min="10733" max="10733" width="3.7109375" style="32" customWidth="1"/>
    <col min="10734" max="10734" width="26.28515625" style="32" customWidth="1"/>
    <col min="10735" max="10735" width="5.7109375" style="32" customWidth="1"/>
    <col min="10736" max="10736" width="22.5703125" style="32" customWidth="1"/>
    <col min="10737" max="10737" width="5.7109375" style="32" customWidth="1"/>
    <col min="10738" max="10738" width="7.7109375" style="32" customWidth="1"/>
    <col min="10739" max="10739" width="5.7109375" style="32" customWidth="1"/>
    <col min="10740" max="10740" width="5.85546875" style="32" customWidth="1"/>
    <col min="10741" max="10741" width="6" style="32" customWidth="1"/>
    <col min="10742" max="10742" width="8" style="32" customWidth="1"/>
    <col min="10743" max="10743" width="6.28515625" style="32" customWidth="1"/>
    <col min="10744" max="10744" width="6.140625" style="32" customWidth="1"/>
    <col min="10745" max="10745" width="6.28515625" style="32" customWidth="1"/>
    <col min="10746" max="10746" width="7.85546875" style="32" customWidth="1"/>
    <col min="10747" max="10747" width="7.140625" style="32" customWidth="1"/>
    <col min="10748" max="10748" width="7.28515625" style="32" customWidth="1"/>
    <col min="10749" max="10749" width="6.42578125" style="32" customWidth="1"/>
    <col min="10750" max="10750" width="7.5703125" style="32" customWidth="1"/>
    <col min="10751" max="10751" width="7.42578125" style="32" customWidth="1"/>
    <col min="10752" max="10752" width="7.140625" style="32" customWidth="1"/>
    <col min="10753" max="10753" width="5.28515625" style="32" customWidth="1"/>
    <col min="10754" max="10754" width="8.28515625" style="32" customWidth="1"/>
    <col min="10755" max="10756" width="5.85546875" style="32" customWidth="1"/>
    <col min="10757" max="10757" width="6" style="32" customWidth="1"/>
    <col min="10758" max="10758" width="8.5703125" style="32" customWidth="1"/>
    <col min="10759" max="10759" width="7.42578125" style="32" customWidth="1"/>
    <col min="10760" max="10760" width="6.5703125" style="32" customWidth="1"/>
    <col min="10761" max="10988" width="9.140625" style="32"/>
    <col min="10989" max="10989" width="3.7109375" style="32" customWidth="1"/>
    <col min="10990" max="10990" width="26.28515625" style="32" customWidth="1"/>
    <col min="10991" max="10991" width="5.7109375" style="32" customWidth="1"/>
    <col min="10992" max="10992" width="22.5703125" style="32" customWidth="1"/>
    <col min="10993" max="10993" width="5.7109375" style="32" customWidth="1"/>
    <col min="10994" max="10994" width="7.7109375" style="32" customWidth="1"/>
    <col min="10995" max="10995" width="5.7109375" style="32" customWidth="1"/>
    <col min="10996" max="10996" width="5.85546875" style="32" customWidth="1"/>
    <col min="10997" max="10997" width="6" style="32" customWidth="1"/>
    <col min="10998" max="10998" width="8" style="32" customWidth="1"/>
    <col min="10999" max="10999" width="6.28515625" style="32" customWidth="1"/>
    <col min="11000" max="11000" width="6.140625" style="32" customWidth="1"/>
    <col min="11001" max="11001" width="6.28515625" style="32" customWidth="1"/>
    <col min="11002" max="11002" width="7.85546875" style="32" customWidth="1"/>
    <col min="11003" max="11003" width="7.140625" style="32" customWidth="1"/>
    <col min="11004" max="11004" width="7.28515625" style="32" customWidth="1"/>
    <col min="11005" max="11005" width="6.42578125" style="32" customWidth="1"/>
    <col min="11006" max="11006" width="7.5703125" style="32" customWidth="1"/>
    <col min="11007" max="11007" width="7.42578125" style="32" customWidth="1"/>
    <col min="11008" max="11008" width="7.140625" style="32" customWidth="1"/>
    <col min="11009" max="11009" width="5.28515625" style="32" customWidth="1"/>
    <col min="11010" max="11010" width="8.28515625" style="32" customWidth="1"/>
    <col min="11011" max="11012" width="5.85546875" style="32" customWidth="1"/>
    <col min="11013" max="11013" width="6" style="32" customWidth="1"/>
    <col min="11014" max="11014" width="8.5703125" style="32" customWidth="1"/>
    <col min="11015" max="11015" width="7.42578125" style="32" customWidth="1"/>
    <col min="11016" max="11016" width="6.5703125" style="32" customWidth="1"/>
    <col min="11017" max="11244" width="9.140625" style="32"/>
    <col min="11245" max="11245" width="3.7109375" style="32" customWidth="1"/>
    <col min="11246" max="11246" width="26.28515625" style="32" customWidth="1"/>
    <col min="11247" max="11247" width="5.7109375" style="32" customWidth="1"/>
    <col min="11248" max="11248" width="22.5703125" style="32" customWidth="1"/>
    <col min="11249" max="11249" width="5.7109375" style="32" customWidth="1"/>
    <col min="11250" max="11250" width="7.7109375" style="32" customWidth="1"/>
    <col min="11251" max="11251" width="5.7109375" style="32" customWidth="1"/>
    <col min="11252" max="11252" width="5.85546875" style="32" customWidth="1"/>
    <col min="11253" max="11253" width="6" style="32" customWidth="1"/>
    <col min="11254" max="11254" width="8" style="32" customWidth="1"/>
    <col min="11255" max="11255" width="6.28515625" style="32" customWidth="1"/>
    <col min="11256" max="11256" width="6.140625" style="32" customWidth="1"/>
    <col min="11257" max="11257" width="6.28515625" style="32" customWidth="1"/>
    <col min="11258" max="11258" width="7.85546875" style="32" customWidth="1"/>
    <col min="11259" max="11259" width="7.140625" style="32" customWidth="1"/>
    <col min="11260" max="11260" width="7.28515625" style="32" customWidth="1"/>
    <col min="11261" max="11261" width="6.42578125" style="32" customWidth="1"/>
    <col min="11262" max="11262" width="7.5703125" style="32" customWidth="1"/>
    <col min="11263" max="11263" width="7.42578125" style="32" customWidth="1"/>
    <col min="11264" max="11264" width="7.140625" style="32" customWidth="1"/>
    <col min="11265" max="11265" width="5.28515625" style="32" customWidth="1"/>
    <col min="11266" max="11266" width="8.28515625" style="32" customWidth="1"/>
    <col min="11267" max="11268" width="5.85546875" style="32" customWidth="1"/>
    <col min="11269" max="11269" width="6" style="32" customWidth="1"/>
    <col min="11270" max="11270" width="8.5703125" style="32" customWidth="1"/>
    <col min="11271" max="11271" width="7.42578125" style="32" customWidth="1"/>
    <col min="11272" max="11272" width="6.5703125" style="32" customWidth="1"/>
    <col min="11273" max="11500" width="9.140625" style="32"/>
    <col min="11501" max="11501" width="3.7109375" style="32" customWidth="1"/>
    <col min="11502" max="11502" width="26.28515625" style="32" customWidth="1"/>
    <col min="11503" max="11503" width="5.7109375" style="32" customWidth="1"/>
    <col min="11504" max="11504" width="22.5703125" style="32" customWidth="1"/>
    <col min="11505" max="11505" width="5.7109375" style="32" customWidth="1"/>
    <col min="11506" max="11506" width="7.7109375" style="32" customWidth="1"/>
    <col min="11507" max="11507" width="5.7109375" style="32" customWidth="1"/>
    <col min="11508" max="11508" width="5.85546875" style="32" customWidth="1"/>
    <col min="11509" max="11509" width="6" style="32" customWidth="1"/>
    <col min="11510" max="11510" width="8" style="32" customWidth="1"/>
    <col min="11511" max="11511" width="6.28515625" style="32" customWidth="1"/>
    <col min="11512" max="11512" width="6.140625" style="32" customWidth="1"/>
    <col min="11513" max="11513" width="6.28515625" style="32" customWidth="1"/>
    <col min="11514" max="11514" width="7.85546875" style="32" customWidth="1"/>
    <col min="11515" max="11515" width="7.140625" style="32" customWidth="1"/>
    <col min="11516" max="11516" width="7.28515625" style="32" customWidth="1"/>
    <col min="11517" max="11517" width="6.42578125" style="32" customWidth="1"/>
    <col min="11518" max="11518" width="7.5703125" style="32" customWidth="1"/>
    <col min="11519" max="11519" width="7.42578125" style="32" customWidth="1"/>
    <col min="11520" max="11520" width="7.140625" style="32" customWidth="1"/>
    <col min="11521" max="11521" width="5.28515625" style="32" customWidth="1"/>
    <col min="11522" max="11522" width="8.28515625" style="32" customWidth="1"/>
    <col min="11523" max="11524" width="5.85546875" style="32" customWidth="1"/>
    <col min="11525" max="11525" width="6" style="32" customWidth="1"/>
    <col min="11526" max="11526" width="8.5703125" style="32" customWidth="1"/>
    <col min="11527" max="11527" width="7.42578125" style="32" customWidth="1"/>
    <col min="11528" max="11528" width="6.5703125" style="32" customWidth="1"/>
    <col min="11529" max="11756" width="9.140625" style="32"/>
    <col min="11757" max="11757" width="3.7109375" style="32" customWidth="1"/>
    <col min="11758" max="11758" width="26.28515625" style="32" customWidth="1"/>
    <col min="11759" max="11759" width="5.7109375" style="32" customWidth="1"/>
    <col min="11760" max="11760" width="22.5703125" style="32" customWidth="1"/>
    <col min="11761" max="11761" width="5.7109375" style="32" customWidth="1"/>
    <col min="11762" max="11762" width="7.7109375" style="32" customWidth="1"/>
    <col min="11763" max="11763" width="5.7109375" style="32" customWidth="1"/>
    <col min="11764" max="11764" width="5.85546875" style="32" customWidth="1"/>
    <col min="11765" max="11765" width="6" style="32" customWidth="1"/>
    <col min="11766" max="11766" width="8" style="32" customWidth="1"/>
    <col min="11767" max="11767" width="6.28515625" style="32" customWidth="1"/>
    <col min="11768" max="11768" width="6.140625" style="32" customWidth="1"/>
    <col min="11769" max="11769" width="6.28515625" style="32" customWidth="1"/>
    <col min="11770" max="11770" width="7.85546875" style="32" customWidth="1"/>
    <col min="11771" max="11771" width="7.140625" style="32" customWidth="1"/>
    <col min="11772" max="11772" width="7.28515625" style="32" customWidth="1"/>
    <col min="11773" max="11773" width="6.42578125" style="32" customWidth="1"/>
    <col min="11774" max="11774" width="7.5703125" style="32" customWidth="1"/>
    <col min="11775" max="11775" width="7.42578125" style="32" customWidth="1"/>
    <col min="11776" max="11776" width="7.140625" style="32" customWidth="1"/>
    <col min="11777" max="11777" width="5.28515625" style="32" customWidth="1"/>
    <col min="11778" max="11778" width="8.28515625" style="32" customWidth="1"/>
    <col min="11779" max="11780" width="5.85546875" style="32" customWidth="1"/>
    <col min="11781" max="11781" width="6" style="32" customWidth="1"/>
    <col min="11782" max="11782" width="8.5703125" style="32" customWidth="1"/>
    <col min="11783" max="11783" width="7.42578125" style="32" customWidth="1"/>
    <col min="11784" max="11784" width="6.5703125" style="32" customWidth="1"/>
    <col min="11785" max="12012" width="9.140625" style="32"/>
    <col min="12013" max="12013" width="3.7109375" style="32" customWidth="1"/>
    <col min="12014" max="12014" width="26.28515625" style="32" customWidth="1"/>
    <col min="12015" max="12015" width="5.7109375" style="32" customWidth="1"/>
    <col min="12016" max="12016" width="22.5703125" style="32" customWidth="1"/>
    <col min="12017" max="12017" width="5.7109375" style="32" customWidth="1"/>
    <col min="12018" max="12018" width="7.7109375" style="32" customWidth="1"/>
    <col min="12019" max="12019" width="5.7109375" style="32" customWidth="1"/>
    <col min="12020" max="12020" width="5.85546875" style="32" customWidth="1"/>
    <col min="12021" max="12021" width="6" style="32" customWidth="1"/>
    <col min="12022" max="12022" width="8" style="32" customWidth="1"/>
    <col min="12023" max="12023" width="6.28515625" style="32" customWidth="1"/>
    <col min="12024" max="12024" width="6.140625" style="32" customWidth="1"/>
    <col min="12025" max="12025" width="6.28515625" style="32" customWidth="1"/>
    <col min="12026" max="12026" width="7.85546875" style="32" customWidth="1"/>
    <col min="12027" max="12027" width="7.140625" style="32" customWidth="1"/>
    <col min="12028" max="12028" width="7.28515625" style="32" customWidth="1"/>
    <col min="12029" max="12029" width="6.42578125" style="32" customWidth="1"/>
    <col min="12030" max="12030" width="7.5703125" style="32" customWidth="1"/>
    <col min="12031" max="12031" width="7.42578125" style="32" customWidth="1"/>
    <col min="12032" max="12032" width="7.140625" style="32" customWidth="1"/>
    <col min="12033" max="12033" width="5.28515625" style="32" customWidth="1"/>
    <col min="12034" max="12034" width="8.28515625" style="32" customWidth="1"/>
    <col min="12035" max="12036" width="5.85546875" style="32" customWidth="1"/>
    <col min="12037" max="12037" width="6" style="32" customWidth="1"/>
    <col min="12038" max="12038" width="8.5703125" style="32" customWidth="1"/>
    <col min="12039" max="12039" width="7.42578125" style="32" customWidth="1"/>
    <col min="12040" max="12040" width="6.5703125" style="32" customWidth="1"/>
    <col min="12041" max="12268" width="9.140625" style="32"/>
    <col min="12269" max="12269" width="3.7109375" style="32" customWidth="1"/>
    <col min="12270" max="12270" width="26.28515625" style="32" customWidth="1"/>
    <col min="12271" max="12271" width="5.7109375" style="32" customWidth="1"/>
    <col min="12272" max="12272" width="22.5703125" style="32" customWidth="1"/>
    <col min="12273" max="12273" width="5.7109375" style="32" customWidth="1"/>
    <col min="12274" max="12274" width="7.7109375" style="32" customWidth="1"/>
    <col min="12275" max="12275" width="5.7109375" style="32" customWidth="1"/>
    <col min="12276" max="12276" width="5.85546875" style="32" customWidth="1"/>
    <col min="12277" max="12277" width="6" style="32" customWidth="1"/>
    <col min="12278" max="12278" width="8" style="32" customWidth="1"/>
    <col min="12279" max="12279" width="6.28515625" style="32" customWidth="1"/>
    <col min="12280" max="12280" width="6.140625" style="32" customWidth="1"/>
    <col min="12281" max="12281" width="6.28515625" style="32" customWidth="1"/>
    <col min="12282" max="12282" width="7.85546875" style="32" customWidth="1"/>
    <col min="12283" max="12283" width="7.140625" style="32" customWidth="1"/>
    <col min="12284" max="12284" width="7.28515625" style="32" customWidth="1"/>
    <col min="12285" max="12285" width="6.42578125" style="32" customWidth="1"/>
    <col min="12286" max="12286" width="7.5703125" style="32" customWidth="1"/>
    <col min="12287" max="12287" width="7.42578125" style="32" customWidth="1"/>
    <col min="12288" max="12288" width="7.140625" style="32" customWidth="1"/>
    <col min="12289" max="12289" width="5.28515625" style="32" customWidth="1"/>
    <col min="12290" max="12290" width="8.28515625" style="32" customWidth="1"/>
    <col min="12291" max="12292" width="5.85546875" style="32" customWidth="1"/>
    <col min="12293" max="12293" width="6" style="32" customWidth="1"/>
    <col min="12294" max="12294" width="8.5703125" style="32" customWidth="1"/>
    <col min="12295" max="12295" width="7.42578125" style="32" customWidth="1"/>
    <col min="12296" max="12296" width="6.5703125" style="32" customWidth="1"/>
    <col min="12297" max="12524" width="9.140625" style="32"/>
    <col min="12525" max="12525" width="3.7109375" style="32" customWidth="1"/>
    <col min="12526" max="12526" width="26.28515625" style="32" customWidth="1"/>
    <col min="12527" max="12527" width="5.7109375" style="32" customWidth="1"/>
    <col min="12528" max="12528" width="22.5703125" style="32" customWidth="1"/>
    <col min="12529" max="12529" width="5.7109375" style="32" customWidth="1"/>
    <col min="12530" max="12530" width="7.7109375" style="32" customWidth="1"/>
    <col min="12531" max="12531" width="5.7109375" style="32" customWidth="1"/>
    <col min="12532" max="12532" width="5.85546875" style="32" customWidth="1"/>
    <col min="12533" max="12533" width="6" style="32" customWidth="1"/>
    <col min="12534" max="12534" width="8" style="32" customWidth="1"/>
    <col min="12535" max="12535" width="6.28515625" style="32" customWidth="1"/>
    <col min="12536" max="12536" width="6.140625" style="32" customWidth="1"/>
    <col min="12537" max="12537" width="6.28515625" style="32" customWidth="1"/>
    <col min="12538" max="12538" width="7.85546875" style="32" customWidth="1"/>
    <col min="12539" max="12539" width="7.140625" style="32" customWidth="1"/>
    <col min="12540" max="12540" width="7.28515625" style="32" customWidth="1"/>
    <col min="12541" max="12541" width="6.42578125" style="32" customWidth="1"/>
    <col min="12542" max="12542" width="7.5703125" style="32" customWidth="1"/>
    <col min="12543" max="12543" width="7.42578125" style="32" customWidth="1"/>
    <col min="12544" max="12544" width="7.140625" style="32" customWidth="1"/>
    <col min="12545" max="12545" width="5.28515625" style="32" customWidth="1"/>
    <col min="12546" max="12546" width="8.28515625" style="32" customWidth="1"/>
    <col min="12547" max="12548" width="5.85546875" style="32" customWidth="1"/>
    <col min="12549" max="12549" width="6" style="32" customWidth="1"/>
    <col min="12550" max="12550" width="8.5703125" style="32" customWidth="1"/>
    <col min="12551" max="12551" width="7.42578125" style="32" customWidth="1"/>
    <col min="12552" max="12552" width="6.5703125" style="32" customWidth="1"/>
    <col min="12553" max="12780" width="9.140625" style="32"/>
    <col min="12781" max="12781" width="3.7109375" style="32" customWidth="1"/>
    <col min="12782" max="12782" width="26.28515625" style="32" customWidth="1"/>
    <col min="12783" max="12783" width="5.7109375" style="32" customWidth="1"/>
    <col min="12784" max="12784" width="22.5703125" style="32" customWidth="1"/>
    <col min="12785" max="12785" width="5.7109375" style="32" customWidth="1"/>
    <col min="12786" max="12786" width="7.7109375" style="32" customWidth="1"/>
    <col min="12787" max="12787" width="5.7109375" style="32" customWidth="1"/>
    <col min="12788" max="12788" width="5.85546875" style="32" customWidth="1"/>
    <col min="12789" max="12789" width="6" style="32" customWidth="1"/>
    <col min="12790" max="12790" width="8" style="32" customWidth="1"/>
    <col min="12791" max="12791" width="6.28515625" style="32" customWidth="1"/>
    <col min="12792" max="12792" width="6.140625" style="32" customWidth="1"/>
    <col min="12793" max="12793" width="6.28515625" style="32" customWidth="1"/>
    <col min="12794" max="12794" width="7.85546875" style="32" customWidth="1"/>
    <col min="12795" max="12795" width="7.140625" style="32" customWidth="1"/>
    <col min="12796" max="12796" width="7.28515625" style="32" customWidth="1"/>
    <col min="12797" max="12797" width="6.42578125" style="32" customWidth="1"/>
    <col min="12798" max="12798" width="7.5703125" style="32" customWidth="1"/>
    <col min="12799" max="12799" width="7.42578125" style="32" customWidth="1"/>
    <col min="12800" max="12800" width="7.140625" style="32" customWidth="1"/>
    <col min="12801" max="12801" width="5.28515625" style="32" customWidth="1"/>
    <col min="12802" max="12802" width="8.28515625" style="32" customWidth="1"/>
    <col min="12803" max="12804" width="5.85546875" style="32" customWidth="1"/>
    <col min="12805" max="12805" width="6" style="32" customWidth="1"/>
    <col min="12806" max="12806" width="8.5703125" style="32" customWidth="1"/>
    <col min="12807" max="12807" width="7.42578125" style="32" customWidth="1"/>
    <col min="12808" max="12808" width="6.5703125" style="32" customWidth="1"/>
    <col min="12809" max="13036" width="9.140625" style="32"/>
    <col min="13037" max="13037" width="3.7109375" style="32" customWidth="1"/>
    <col min="13038" max="13038" width="26.28515625" style="32" customWidth="1"/>
    <col min="13039" max="13039" width="5.7109375" style="32" customWidth="1"/>
    <col min="13040" max="13040" width="22.5703125" style="32" customWidth="1"/>
    <col min="13041" max="13041" width="5.7109375" style="32" customWidth="1"/>
    <col min="13042" max="13042" width="7.7109375" style="32" customWidth="1"/>
    <col min="13043" max="13043" width="5.7109375" style="32" customWidth="1"/>
    <col min="13044" max="13044" width="5.85546875" style="32" customWidth="1"/>
    <col min="13045" max="13045" width="6" style="32" customWidth="1"/>
    <col min="13046" max="13046" width="8" style="32" customWidth="1"/>
    <col min="13047" max="13047" width="6.28515625" style="32" customWidth="1"/>
    <col min="13048" max="13048" width="6.140625" style="32" customWidth="1"/>
    <col min="13049" max="13049" width="6.28515625" style="32" customWidth="1"/>
    <col min="13050" max="13050" width="7.85546875" style="32" customWidth="1"/>
    <col min="13051" max="13051" width="7.140625" style="32" customWidth="1"/>
    <col min="13052" max="13052" width="7.28515625" style="32" customWidth="1"/>
    <col min="13053" max="13053" width="6.42578125" style="32" customWidth="1"/>
    <col min="13054" max="13054" width="7.5703125" style="32" customWidth="1"/>
    <col min="13055" max="13055" width="7.42578125" style="32" customWidth="1"/>
    <col min="13056" max="13056" width="7.140625" style="32" customWidth="1"/>
    <col min="13057" max="13057" width="5.28515625" style="32" customWidth="1"/>
    <col min="13058" max="13058" width="8.28515625" style="32" customWidth="1"/>
    <col min="13059" max="13060" width="5.85546875" style="32" customWidth="1"/>
    <col min="13061" max="13061" width="6" style="32" customWidth="1"/>
    <col min="13062" max="13062" width="8.5703125" style="32" customWidth="1"/>
    <col min="13063" max="13063" width="7.42578125" style="32" customWidth="1"/>
    <col min="13064" max="13064" width="6.5703125" style="32" customWidth="1"/>
    <col min="13065" max="13292" width="9.140625" style="32"/>
    <col min="13293" max="13293" width="3.7109375" style="32" customWidth="1"/>
    <col min="13294" max="13294" width="26.28515625" style="32" customWidth="1"/>
    <col min="13295" max="13295" width="5.7109375" style="32" customWidth="1"/>
    <col min="13296" max="13296" width="22.5703125" style="32" customWidth="1"/>
    <col min="13297" max="13297" width="5.7109375" style="32" customWidth="1"/>
    <col min="13298" max="13298" width="7.7109375" style="32" customWidth="1"/>
    <col min="13299" max="13299" width="5.7109375" style="32" customWidth="1"/>
    <col min="13300" max="13300" width="5.85546875" style="32" customWidth="1"/>
    <col min="13301" max="13301" width="6" style="32" customWidth="1"/>
    <col min="13302" max="13302" width="8" style="32" customWidth="1"/>
    <col min="13303" max="13303" width="6.28515625" style="32" customWidth="1"/>
    <col min="13304" max="13304" width="6.140625" style="32" customWidth="1"/>
    <col min="13305" max="13305" width="6.28515625" style="32" customWidth="1"/>
    <col min="13306" max="13306" width="7.85546875" style="32" customWidth="1"/>
    <col min="13307" max="13307" width="7.140625" style="32" customWidth="1"/>
    <col min="13308" max="13308" width="7.28515625" style="32" customWidth="1"/>
    <col min="13309" max="13309" width="6.42578125" style="32" customWidth="1"/>
    <col min="13310" max="13310" width="7.5703125" style="32" customWidth="1"/>
    <col min="13311" max="13311" width="7.42578125" style="32" customWidth="1"/>
    <col min="13312" max="13312" width="7.140625" style="32" customWidth="1"/>
    <col min="13313" max="13313" width="5.28515625" style="32" customWidth="1"/>
    <col min="13314" max="13314" width="8.28515625" style="32" customWidth="1"/>
    <col min="13315" max="13316" width="5.85546875" style="32" customWidth="1"/>
    <col min="13317" max="13317" width="6" style="32" customWidth="1"/>
    <col min="13318" max="13318" width="8.5703125" style="32" customWidth="1"/>
    <col min="13319" max="13319" width="7.42578125" style="32" customWidth="1"/>
    <col min="13320" max="13320" width="6.5703125" style="32" customWidth="1"/>
    <col min="13321" max="13548" width="9.140625" style="32"/>
    <col min="13549" max="13549" width="3.7109375" style="32" customWidth="1"/>
    <col min="13550" max="13550" width="26.28515625" style="32" customWidth="1"/>
    <col min="13551" max="13551" width="5.7109375" style="32" customWidth="1"/>
    <col min="13552" max="13552" width="22.5703125" style="32" customWidth="1"/>
    <col min="13553" max="13553" width="5.7109375" style="32" customWidth="1"/>
    <col min="13554" max="13554" width="7.7109375" style="32" customWidth="1"/>
    <col min="13555" max="13555" width="5.7109375" style="32" customWidth="1"/>
    <col min="13556" max="13556" width="5.85546875" style="32" customWidth="1"/>
    <col min="13557" max="13557" width="6" style="32" customWidth="1"/>
    <col min="13558" max="13558" width="8" style="32" customWidth="1"/>
    <col min="13559" max="13559" width="6.28515625" style="32" customWidth="1"/>
    <col min="13560" max="13560" width="6.140625" style="32" customWidth="1"/>
    <col min="13561" max="13561" width="6.28515625" style="32" customWidth="1"/>
    <col min="13562" max="13562" width="7.85546875" style="32" customWidth="1"/>
    <col min="13563" max="13563" width="7.140625" style="32" customWidth="1"/>
    <col min="13564" max="13564" width="7.28515625" style="32" customWidth="1"/>
    <col min="13565" max="13565" width="6.42578125" style="32" customWidth="1"/>
    <col min="13566" max="13566" width="7.5703125" style="32" customWidth="1"/>
    <col min="13567" max="13567" width="7.42578125" style="32" customWidth="1"/>
    <col min="13568" max="13568" width="7.140625" style="32" customWidth="1"/>
    <col min="13569" max="13569" width="5.28515625" style="32" customWidth="1"/>
    <col min="13570" max="13570" width="8.28515625" style="32" customWidth="1"/>
    <col min="13571" max="13572" width="5.85546875" style="32" customWidth="1"/>
    <col min="13573" max="13573" width="6" style="32" customWidth="1"/>
    <col min="13574" max="13574" width="8.5703125" style="32" customWidth="1"/>
    <col min="13575" max="13575" width="7.42578125" style="32" customWidth="1"/>
    <col min="13576" max="13576" width="6.5703125" style="32" customWidth="1"/>
    <col min="13577" max="13804" width="9.140625" style="32"/>
    <col min="13805" max="13805" width="3.7109375" style="32" customWidth="1"/>
    <col min="13806" max="13806" width="26.28515625" style="32" customWidth="1"/>
    <col min="13807" max="13807" width="5.7109375" style="32" customWidth="1"/>
    <col min="13808" max="13808" width="22.5703125" style="32" customWidth="1"/>
    <col min="13809" max="13809" width="5.7109375" style="32" customWidth="1"/>
    <col min="13810" max="13810" width="7.7109375" style="32" customWidth="1"/>
    <col min="13811" max="13811" width="5.7109375" style="32" customWidth="1"/>
    <col min="13812" max="13812" width="5.85546875" style="32" customWidth="1"/>
    <col min="13813" max="13813" width="6" style="32" customWidth="1"/>
    <col min="13814" max="13814" width="8" style="32" customWidth="1"/>
    <col min="13815" max="13815" width="6.28515625" style="32" customWidth="1"/>
    <col min="13816" max="13816" width="6.140625" style="32" customWidth="1"/>
    <col min="13817" max="13817" width="6.28515625" style="32" customWidth="1"/>
    <col min="13818" max="13818" width="7.85546875" style="32" customWidth="1"/>
    <col min="13819" max="13819" width="7.140625" style="32" customWidth="1"/>
    <col min="13820" max="13820" width="7.28515625" style="32" customWidth="1"/>
    <col min="13821" max="13821" width="6.42578125" style="32" customWidth="1"/>
    <col min="13822" max="13822" width="7.5703125" style="32" customWidth="1"/>
    <col min="13823" max="13823" width="7.42578125" style="32" customWidth="1"/>
    <col min="13824" max="13824" width="7.140625" style="32" customWidth="1"/>
    <col min="13825" max="13825" width="5.28515625" style="32" customWidth="1"/>
    <col min="13826" max="13826" width="8.28515625" style="32" customWidth="1"/>
    <col min="13827" max="13828" width="5.85546875" style="32" customWidth="1"/>
    <col min="13829" max="13829" width="6" style="32" customWidth="1"/>
    <col min="13830" max="13830" width="8.5703125" style="32" customWidth="1"/>
    <col min="13831" max="13831" width="7.42578125" style="32" customWidth="1"/>
    <col min="13832" max="13832" width="6.5703125" style="32" customWidth="1"/>
    <col min="13833" max="14060" width="9.140625" style="32"/>
    <col min="14061" max="14061" width="3.7109375" style="32" customWidth="1"/>
    <col min="14062" max="14062" width="26.28515625" style="32" customWidth="1"/>
    <col min="14063" max="14063" width="5.7109375" style="32" customWidth="1"/>
    <col min="14064" max="14064" width="22.5703125" style="32" customWidth="1"/>
    <col min="14065" max="14065" width="5.7109375" style="32" customWidth="1"/>
    <col min="14066" max="14066" width="7.7109375" style="32" customWidth="1"/>
    <col min="14067" max="14067" width="5.7109375" style="32" customWidth="1"/>
    <col min="14068" max="14068" width="5.85546875" style="32" customWidth="1"/>
    <col min="14069" max="14069" width="6" style="32" customWidth="1"/>
    <col min="14070" max="14070" width="8" style="32" customWidth="1"/>
    <col min="14071" max="14071" width="6.28515625" style="32" customWidth="1"/>
    <col min="14072" max="14072" width="6.140625" style="32" customWidth="1"/>
    <col min="14073" max="14073" width="6.28515625" style="32" customWidth="1"/>
    <col min="14074" max="14074" width="7.85546875" style="32" customWidth="1"/>
    <col min="14075" max="14075" width="7.140625" style="32" customWidth="1"/>
    <col min="14076" max="14076" width="7.28515625" style="32" customWidth="1"/>
    <col min="14077" max="14077" width="6.42578125" style="32" customWidth="1"/>
    <col min="14078" max="14078" width="7.5703125" style="32" customWidth="1"/>
    <col min="14079" max="14079" width="7.42578125" style="32" customWidth="1"/>
    <col min="14080" max="14080" width="7.140625" style="32" customWidth="1"/>
    <col min="14081" max="14081" width="5.28515625" style="32" customWidth="1"/>
    <col min="14082" max="14082" width="8.28515625" style="32" customWidth="1"/>
    <col min="14083" max="14084" width="5.85546875" style="32" customWidth="1"/>
    <col min="14085" max="14085" width="6" style="32" customWidth="1"/>
    <col min="14086" max="14086" width="8.5703125" style="32" customWidth="1"/>
    <col min="14087" max="14087" width="7.42578125" style="32" customWidth="1"/>
    <col min="14088" max="14088" width="6.5703125" style="32" customWidth="1"/>
    <col min="14089" max="14316" width="9.140625" style="32"/>
    <col min="14317" max="14317" width="3.7109375" style="32" customWidth="1"/>
    <col min="14318" max="14318" width="26.28515625" style="32" customWidth="1"/>
    <col min="14319" max="14319" width="5.7109375" style="32" customWidth="1"/>
    <col min="14320" max="14320" width="22.5703125" style="32" customWidth="1"/>
    <col min="14321" max="14321" width="5.7109375" style="32" customWidth="1"/>
    <col min="14322" max="14322" width="7.7109375" style="32" customWidth="1"/>
    <col min="14323" max="14323" width="5.7109375" style="32" customWidth="1"/>
    <col min="14324" max="14324" width="5.85546875" style="32" customWidth="1"/>
    <col min="14325" max="14325" width="6" style="32" customWidth="1"/>
    <col min="14326" max="14326" width="8" style="32" customWidth="1"/>
    <col min="14327" max="14327" width="6.28515625" style="32" customWidth="1"/>
    <col min="14328" max="14328" width="6.140625" style="32" customWidth="1"/>
    <col min="14329" max="14329" width="6.28515625" style="32" customWidth="1"/>
    <col min="14330" max="14330" width="7.85546875" style="32" customWidth="1"/>
    <col min="14331" max="14331" width="7.140625" style="32" customWidth="1"/>
    <col min="14332" max="14332" width="7.28515625" style="32" customWidth="1"/>
    <col min="14333" max="14333" width="6.42578125" style="32" customWidth="1"/>
    <col min="14334" max="14334" width="7.5703125" style="32" customWidth="1"/>
    <col min="14335" max="14335" width="7.42578125" style="32" customWidth="1"/>
    <col min="14336" max="14336" width="7.140625" style="32" customWidth="1"/>
    <col min="14337" max="14337" width="5.28515625" style="32" customWidth="1"/>
    <col min="14338" max="14338" width="8.28515625" style="32" customWidth="1"/>
    <col min="14339" max="14340" width="5.85546875" style="32" customWidth="1"/>
    <col min="14341" max="14341" width="6" style="32" customWidth="1"/>
    <col min="14342" max="14342" width="8.5703125" style="32" customWidth="1"/>
    <col min="14343" max="14343" width="7.42578125" style="32" customWidth="1"/>
    <col min="14344" max="14344" width="6.5703125" style="32" customWidth="1"/>
    <col min="14345" max="14572" width="9.140625" style="32"/>
    <col min="14573" max="14573" width="3.7109375" style="32" customWidth="1"/>
    <col min="14574" max="14574" width="26.28515625" style="32" customWidth="1"/>
    <col min="14575" max="14575" width="5.7109375" style="32" customWidth="1"/>
    <col min="14576" max="14576" width="22.5703125" style="32" customWidth="1"/>
    <col min="14577" max="14577" width="5.7109375" style="32" customWidth="1"/>
    <col min="14578" max="14578" width="7.7109375" style="32" customWidth="1"/>
    <col min="14579" max="14579" width="5.7109375" style="32" customWidth="1"/>
    <col min="14580" max="14580" width="5.85546875" style="32" customWidth="1"/>
    <col min="14581" max="14581" width="6" style="32" customWidth="1"/>
    <col min="14582" max="14582" width="8" style="32" customWidth="1"/>
    <col min="14583" max="14583" width="6.28515625" style="32" customWidth="1"/>
    <col min="14584" max="14584" width="6.140625" style="32" customWidth="1"/>
    <col min="14585" max="14585" width="6.28515625" style="32" customWidth="1"/>
    <col min="14586" max="14586" width="7.85546875" style="32" customWidth="1"/>
    <col min="14587" max="14587" width="7.140625" style="32" customWidth="1"/>
    <col min="14588" max="14588" width="7.28515625" style="32" customWidth="1"/>
    <col min="14589" max="14589" width="6.42578125" style="32" customWidth="1"/>
    <col min="14590" max="14590" width="7.5703125" style="32" customWidth="1"/>
    <col min="14591" max="14591" width="7.42578125" style="32" customWidth="1"/>
    <col min="14592" max="14592" width="7.140625" style="32" customWidth="1"/>
    <col min="14593" max="14593" width="5.28515625" style="32" customWidth="1"/>
    <col min="14594" max="14594" width="8.28515625" style="32" customWidth="1"/>
    <col min="14595" max="14596" width="5.85546875" style="32" customWidth="1"/>
    <col min="14597" max="14597" width="6" style="32" customWidth="1"/>
    <col min="14598" max="14598" width="8.5703125" style="32" customWidth="1"/>
    <col min="14599" max="14599" width="7.42578125" style="32" customWidth="1"/>
    <col min="14600" max="14600" width="6.5703125" style="32" customWidth="1"/>
    <col min="14601" max="14828" width="9.140625" style="32"/>
    <col min="14829" max="14829" width="3.7109375" style="32" customWidth="1"/>
    <col min="14830" max="14830" width="26.28515625" style="32" customWidth="1"/>
    <col min="14831" max="14831" width="5.7109375" style="32" customWidth="1"/>
    <col min="14832" max="14832" width="22.5703125" style="32" customWidth="1"/>
    <col min="14833" max="14833" width="5.7109375" style="32" customWidth="1"/>
    <col min="14834" max="14834" width="7.7109375" style="32" customWidth="1"/>
    <col min="14835" max="14835" width="5.7109375" style="32" customWidth="1"/>
    <col min="14836" max="14836" width="5.85546875" style="32" customWidth="1"/>
    <col min="14837" max="14837" width="6" style="32" customWidth="1"/>
    <col min="14838" max="14838" width="8" style="32" customWidth="1"/>
    <col min="14839" max="14839" width="6.28515625" style="32" customWidth="1"/>
    <col min="14840" max="14840" width="6.140625" style="32" customWidth="1"/>
    <col min="14841" max="14841" width="6.28515625" style="32" customWidth="1"/>
    <col min="14842" max="14842" width="7.85546875" style="32" customWidth="1"/>
    <col min="14843" max="14843" width="7.140625" style="32" customWidth="1"/>
    <col min="14844" max="14844" width="7.28515625" style="32" customWidth="1"/>
    <col min="14845" max="14845" width="6.42578125" style="32" customWidth="1"/>
    <col min="14846" max="14846" width="7.5703125" style="32" customWidth="1"/>
    <col min="14847" max="14847" width="7.42578125" style="32" customWidth="1"/>
    <col min="14848" max="14848" width="7.140625" style="32" customWidth="1"/>
    <col min="14849" max="14849" width="5.28515625" style="32" customWidth="1"/>
    <col min="14850" max="14850" width="8.28515625" style="32" customWidth="1"/>
    <col min="14851" max="14852" width="5.85546875" style="32" customWidth="1"/>
    <col min="14853" max="14853" width="6" style="32" customWidth="1"/>
    <col min="14854" max="14854" width="8.5703125" style="32" customWidth="1"/>
    <col min="14855" max="14855" width="7.42578125" style="32" customWidth="1"/>
    <col min="14856" max="14856" width="6.5703125" style="32" customWidth="1"/>
    <col min="14857" max="15084" width="9.140625" style="32"/>
    <col min="15085" max="15085" width="3.7109375" style="32" customWidth="1"/>
    <col min="15086" max="15086" width="26.28515625" style="32" customWidth="1"/>
    <col min="15087" max="15087" width="5.7109375" style="32" customWidth="1"/>
    <col min="15088" max="15088" width="22.5703125" style="32" customWidth="1"/>
    <col min="15089" max="15089" width="5.7109375" style="32" customWidth="1"/>
    <col min="15090" max="15090" width="7.7109375" style="32" customWidth="1"/>
    <col min="15091" max="15091" width="5.7109375" style="32" customWidth="1"/>
    <col min="15092" max="15092" width="5.85546875" style="32" customWidth="1"/>
    <col min="15093" max="15093" width="6" style="32" customWidth="1"/>
    <col min="15094" max="15094" width="8" style="32" customWidth="1"/>
    <col min="15095" max="15095" width="6.28515625" style="32" customWidth="1"/>
    <col min="15096" max="15096" width="6.140625" style="32" customWidth="1"/>
    <col min="15097" max="15097" width="6.28515625" style="32" customWidth="1"/>
    <col min="15098" max="15098" width="7.85546875" style="32" customWidth="1"/>
    <col min="15099" max="15099" width="7.140625" style="32" customWidth="1"/>
    <col min="15100" max="15100" width="7.28515625" style="32" customWidth="1"/>
    <col min="15101" max="15101" width="6.42578125" style="32" customWidth="1"/>
    <col min="15102" max="15102" width="7.5703125" style="32" customWidth="1"/>
    <col min="15103" max="15103" width="7.42578125" style="32" customWidth="1"/>
    <col min="15104" max="15104" width="7.140625" style="32" customWidth="1"/>
    <col min="15105" max="15105" width="5.28515625" style="32" customWidth="1"/>
    <col min="15106" max="15106" width="8.28515625" style="32" customWidth="1"/>
    <col min="15107" max="15108" width="5.85546875" style="32" customWidth="1"/>
    <col min="15109" max="15109" width="6" style="32" customWidth="1"/>
    <col min="15110" max="15110" width="8.5703125" style="32" customWidth="1"/>
    <col min="15111" max="15111" width="7.42578125" style="32" customWidth="1"/>
    <col min="15112" max="15112" width="6.5703125" style="32" customWidth="1"/>
    <col min="15113" max="15340" width="9.140625" style="32"/>
    <col min="15341" max="15341" width="3.7109375" style="32" customWidth="1"/>
    <col min="15342" max="15342" width="26.28515625" style="32" customWidth="1"/>
    <col min="15343" max="15343" width="5.7109375" style="32" customWidth="1"/>
    <col min="15344" max="15344" width="22.5703125" style="32" customWidth="1"/>
    <col min="15345" max="15345" width="5.7109375" style="32" customWidth="1"/>
    <col min="15346" max="15346" width="7.7109375" style="32" customWidth="1"/>
    <col min="15347" max="15347" width="5.7109375" style="32" customWidth="1"/>
    <col min="15348" max="15348" width="5.85546875" style="32" customWidth="1"/>
    <col min="15349" max="15349" width="6" style="32" customWidth="1"/>
    <col min="15350" max="15350" width="8" style="32" customWidth="1"/>
    <col min="15351" max="15351" width="6.28515625" style="32" customWidth="1"/>
    <col min="15352" max="15352" width="6.140625" style="32" customWidth="1"/>
    <col min="15353" max="15353" width="6.28515625" style="32" customWidth="1"/>
    <col min="15354" max="15354" width="7.85546875" style="32" customWidth="1"/>
    <col min="15355" max="15355" width="7.140625" style="32" customWidth="1"/>
    <col min="15356" max="15356" width="7.28515625" style="32" customWidth="1"/>
    <col min="15357" max="15357" width="6.42578125" style="32" customWidth="1"/>
    <col min="15358" max="15358" width="7.5703125" style="32" customWidth="1"/>
    <col min="15359" max="15359" width="7.42578125" style="32" customWidth="1"/>
    <col min="15360" max="15360" width="7.140625" style="32" customWidth="1"/>
    <col min="15361" max="15361" width="5.28515625" style="32" customWidth="1"/>
    <col min="15362" max="15362" width="8.28515625" style="32" customWidth="1"/>
    <col min="15363" max="15364" width="5.85546875" style="32" customWidth="1"/>
    <col min="15365" max="15365" width="6" style="32" customWidth="1"/>
    <col min="15366" max="15366" width="8.5703125" style="32" customWidth="1"/>
    <col min="15367" max="15367" width="7.42578125" style="32" customWidth="1"/>
    <col min="15368" max="15368" width="6.5703125" style="32" customWidth="1"/>
    <col min="15369" max="15596" width="9.140625" style="32"/>
    <col min="15597" max="15597" width="3.7109375" style="32" customWidth="1"/>
    <col min="15598" max="15598" width="26.28515625" style="32" customWidth="1"/>
    <col min="15599" max="15599" width="5.7109375" style="32" customWidth="1"/>
    <col min="15600" max="15600" width="22.5703125" style="32" customWidth="1"/>
    <col min="15601" max="15601" width="5.7109375" style="32" customWidth="1"/>
    <col min="15602" max="15602" width="7.7109375" style="32" customWidth="1"/>
    <col min="15603" max="15603" width="5.7109375" style="32" customWidth="1"/>
    <col min="15604" max="15604" width="5.85546875" style="32" customWidth="1"/>
    <col min="15605" max="15605" width="6" style="32" customWidth="1"/>
    <col min="15606" max="15606" width="8" style="32" customWidth="1"/>
    <col min="15607" max="15607" width="6.28515625" style="32" customWidth="1"/>
    <col min="15608" max="15608" width="6.140625" style="32" customWidth="1"/>
    <col min="15609" max="15609" width="6.28515625" style="32" customWidth="1"/>
    <col min="15610" max="15610" width="7.85546875" style="32" customWidth="1"/>
    <col min="15611" max="15611" width="7.140625" style="32" customWidth="1"/>
    <col min="15612" max="15612" width="7.28515625" style="32" customWidth="1"/>
    <col min="15613" max="15613" width="6.42578125" style="32" customWidth="1"/>
    <col min="15614" max="15614" width="7.5703125" style="32" customWidth="1"/>
    <col min="15615" max="15615" width="7.42578125" style="32" customWidth="1"/>
    <col min="15616" max="15616" width="7.140625" style="32" customWidth="1"/>
    <col min="15617" max="15617" width="5.28515625" style="32" customWidth="1"/>
    <col min="15618" max="15618" width="8.28515625" style="32" customWidth="1"/>
    <col min="15619" max="15620" width="5.85546875" style="32" customWidth="1"/>
    <col min="15621" max="15621" width="6" style="32" customWidth="1"/>
    <col min="15622" max="15622" width="8.5703125" style="32" customWidth="1"/>
    <col min="15623" max="15623" width="7.42578125" style="32" customWidth="1"/>
    <col min="15624" max="15624" width="6.5703125" style="32" customWidth="1"/>
    <col min="15625" max="15852" width="9.140625" style="32"/>
    <col min="15853" max="15853" width="3.7109375" style="32" customWidth="1"/>
    <col min="15854" max="15854" width="26.28515625" style="32" customWidth="1"/>
    <col min="15855" max="15855" width="5.7109375" style="32" customWidth="1"/>
    <col min="15856" max="15856" width="22.5703125" style="32" customWidth="1"/>
    <col min="15857" max="15857" width="5.7109375" style="32" customWidth="1"/>
    <col min="15858" max="15858" width="7.7109375" style="32" customWidth="1"/>
    <col min="15859" max="15859" width="5.7109375" style="32" customWidth="1"/>
    <col min="15860" max="15860" width="5.85546875" style="32" customWidth="1"/>
    <col min="15861" max="15861" width="6" style="32" customWidth="1"/>
    <col min="15862" max="15862" width="8" style="32" customWidth="1"/>
    <col min="15863" max="15863" width="6.28515625" style="32" customWidth="1"/>
    <col min="15864" max="15864" width="6.140625" style="32" customWidth="1"/>
    <col min="15865" max="15865" width="6.28515625" style="32" customWidth="1"/>
    <col min="15866" max="15866" width="7.85546875" style="32" customWidth="1"/>
    <col min="15867" max="15867" width="7.140625" style="32" customWidth="1"/>
    <col min="15868" max="15868" width="7.28515625" style="32" customWidth="1"/>
    <col min="15869" max="15869" width="6.42578125" style="32" customWidth="1"/>
    <col min="15870" max="15870" width="7.5703125" style="32" customWidth="1"/>
    <col min="15871" max="15871" width="7.42578125" style="32" customWidth="1"/>
    <col min="15872" max="15872" width="7.140625" style="32" customWidth="1"/>
    <col min="15873" max="15873" width="5.28515625" style="32" customWidth="1"/>
    <col min="15874" max="15874" width="8.28515625" style="32" customWidth="1"/>
    <col min="15875" max="15876" width="5.85546875" style="32" customWidth="1"/>
    <col min="15877" max="15877" width="6" style="32" customWidth="1"/>
    <col min="15878" max="15878" width="8.5703125" style="32" customWidth="1"/>
    <col min="15879" max="15879" width="7.42578125" style="32" customWidth="1"/>
    <col min="15880" max="15880" width="6.5703125" style="32" customWidth="1"/>
    <col min="15881" max="16108" width="9.140625" style="32"/>
    <col min="16109" max="16109" width="3.7109375" style="32" customWidth="1"/>
    <col min="16110" max="16110" width="26.28515625" style="32" customWidth="1"/>
    <col min="16111" max="16111" width="5.7109375" style="32" customWidth="1"/>
    <col min="16112" max="16112" width="22.5703125" style="32" customWidth="1"/>
    <col min="16113" max="16113" width="5.7109375" style="32" customWidth="1"/>
    <col min="16114" max="16114" width="7.7109375" style="32" customWidth="1"/>
    <col min="16115" max="16115" width="5.7109375" style="32" customWidth="1"/>
    <col min="16116" max="16116" width="5.85546875" style="32" customWidth="1"/>
    <col min="16117" max="16117" width="6" style="32" customWidth="1"/>
    <col min="16118" max="16118" width="8" style="32" customWidth="1"/>
    <col min="16119" max="16119" width="6.28515625" style="32" customWidth="1"/>
    <col min="16120" max="16120" width="6.140625" style="32" customWidth="1"/>
    <col min="16121" max="16121" width="6.28515625" style="32" customWidth="1"/>
    <col min="16122" max="16122" width="7.85546875" style="32" customWidth="1"/>
    <col min="16123" max="16123" width="7.140625" style="32" customWidth="1"/>
    <col min="16124" max="16124" width="7.28515625" style="32" customWidth="1"/>
    <col min="16125" max="16125" width="6.42578125" style="32" customWidth="1"/>
    <col min="16126" max="16126" width="7.5703125" style="32" customWidth="1"/>
    <col min="16127" max="16127" width="7.42578125" style="32" customWidth="1"/>
    <col min="16128" max="16128" width="7.140625" style="32" customWidth="1"/>
    <col min="16129" max="16129" width="5.28515625" style="32" customWidth="1"/>
    <col min="16130" max="16130" width="8.28515625" style="32" customWidth="1"/>
    <col min="16131" max="16132" width="5.85546875" style="32" customWidth="1"/>
    <col min="16133" max="16133" width="6" style="32" customWidth="1"/>
    <col min="16134" max="16134" width="8.5703125" style="32" customWidth="1"/>
    <col min="16135" max="16135" width="7.42578125" style="32" customWidth="1"/>
    <col min="16136" max="16136" width="6.5703125" style="32" customWidth="1"/>
    <col min="16137" max="16384" width="9.140625" style="32"/>
  </cols>
  <sheetData>
    <row r="1" spans="1:9" x14ac:dyDescent="0.2">
      <c r="B1" s="196"/>
    </row>
    <row r="2" spans="1:9" ht="15" customHeight="1" x14ac:dyDescent="0.2">
      <c r="A2" s="567" t="s">
        <v>645</v>
      </c>
      <c r="B2" s="567"/>
      <c r="C2" s="567"/>
      <c r="D2" s="567"/>
      <c r="E2" s="567"/>
      <c r="F2" s="567"/>
      <c r="G2" s="567"/>
      <c r="H2" s="567"/>
      <c r="I2" s="567"/>
    </row>
    <row r="3" spans="1:9" ht="15" customHeight="1" x14ac:dyDescent="0.2">
      <c r="A3" s="568" t="s">
        <v>646</v>
      </c>
      <c r="B3" s="568"/>
      <c r="C3" s="568"/>
      <c r="D3" s="568"/>
      <c r="E3" s="568"/>
      <c r="F3" s="568"/>
      <c r="G3" s="568"/>
      <c r="H3" s="568"/>
      <c r="I3" s="568"/>
    </row>
    <row r="4" spans="1:9" ht="15" customHeight="1" x14ac:dyDescent="0.2">
      <c r="A4" s="568" t="s">
        <v>647</v>
      </c>
      <c r="B4" s="568"/>
      <c r="C4" s="568"/>
      <c r="D4" s="568"/>
      <c r="E4" s="568"/>
      <c r="F4" s="568"/>
      <c r="G4" s="568"/>
      <c r="H4" s="568"/>
      <c r="I4" s="568"/>
    </row>
    <row r="5" spans="1:9" ht="15.75" x14ac:dyDescent="0.25">
      <c r="E5" s="197"/>
    </row>
    <row r="6" spans="1:9" ht="48.75" customHeight="1" x14ac:dyDescent="0.2">
      <c r="A6" s="76" t="s">
        <v>648</v>
      </c>
      <c r="B6" s="222" t="s">
        <v>4</v>
      </c>
      <c r="C6" s="223" t="s">
        <v>611</v>
      </c>
      <c r="D6" s="223" t="s">
        <v>329</v>
      </c>
      <c r="E6" s="220" t="s">
        <v>121</v>
      </c>
      <c r="F6" s="220" t="s">
        <v>415</v>
      </c>
      <c r="G6" s="221" t="s">
        <v>416</v>
      </c>
      <c r="H6" s="220" t="s">
        <v>417</v>
      </c>
      <c r="I6" s="221" t="s">
        <v>418</v>
      </c>
    </row>
    <row r="7" spans="1:9" ht="33" customHeight="1" x14ac:dyDescent="0.2">
      <c r="A7" s="76" t="s">
        <v>546</v>
      </c>
      <c r="B7" s="76" t="s">
        <v>547</v>
      </c>
      <c r="C7" s="76" t="s">
        <v>548</v>
      </c>
      <c r="D7" s="76">
        <v>1</v>
      </c>
      <c r="E7" s="76">
        <v>2</v>
      </c>
      <c r="F7" s="76">
        <v>3</v>
      </c>
      <c r="G7" s="76">
        <v>4</v>
      </c>
      <c r="H7" s="76">
        <v>5</v>
      </c>
      <c r="I7" s="76">
        <v>6</v>
      </c>
    </row>
    <row r="8" spans="1:9" s="202" customFormat="1" ht="18.75" customHeight="1" x14ac:dyDescent="0.2">
      <c r="A8" s="655" t="s">
        <v>649</v>
      </c>
      <c r="B8" s="198" t="s">
        <v>650</v>
      </c>
      <c r="C8" s="199">
        <v>1</v>
      </c>
      <c r="D8" s="198"/>
      <c r="E8" s="200"/>
      <c r="F8" s="200"/>
      <c r="G8" s="200"/>
      <c r="H8" s="201"/>
      <c r="I8" s="200"/>
    </row>
    <row r="9" spans="1:9" x14ac:dyDescent="0.2">
      <c r="A9" s="656"/>
      <c r="B9" s="40" t="s">
        <v>651</v>
      </c>
      <c r="C9" s="39">
        <v>2</v>
      </c>
      <c r="D9" s="40"/>
      <c r="E9" s="33"/>
      <c r="F9" s="33"/>
      <c r="G9" s="33"/>
      <c r="H9" s="201"/>
      <c r="I9" s="33"/>
    </row>
    <row r="10" spans="1:9" x14ac:dyDescent="0.2">
      <c r="A10" s="656"/>
      <c r="B10" s="40" t="s">
        <v>652</v>
      </c>
      <c r="C10" s="199">
        <v>3</v>
      </c>
      <c r="D10" s="40"/>
      <c r="E10" s="33"/>
      <c r="F10" s="33"/>
      <c r="G10" s="33"/>
      <c r="H10" s="201"/>
      <c r="I10" s="33"/>
    </row>
    <row r="11" spans="1:9" x14ac:dyDescent="0.2">
      <c r="A11" s="656"/>
      <c r="B11" s="40" t="s">
        <v>653</v>
      </c>
      <c r="C11" s="39">
        <v>4</v>
      </c>
      <c r="D11" s="40"/>
      <c r="E11" s="33"/>
      <c r="F11" s="33"/>
      <c r="G11" s="33"/>
      <c r="H11" s="201"/>
      <c r="I11" s="33"/>
    </row>
    <row r="12" spans="1:9" x14ac:dyDescent="0.2">
      <c r="A12" s="656"/>
      <c r="B12" s="40" t="s">
        <v>654</v>
      </c>
      <c r="C12" s="199">
        <v>5</v>
      </c>
      <c r="D12" s="40"/>
      <c r="E12" s="33"/>
      <c r="F12" s="33"/>
      <c r="G12" s="33"/>
      <c r="H12" s="201"/>
      <c r="I12" s="33"/>
    </row>
    <row r="13" spans="1:9" x14ac:dyDescent="0.2">
      <c r="A13" s="656"/>
      <c r="B13" s="40" t="s">
        <v>655</v>
      </c>
      <c r="C13" s="39">
        <v>6</v>
      </c>
      <c r="D13" s="40"/>
      <c r="E13" s="33"/>
      <c r="F13" s="33"/>
      <c r="G13" s="33"/>
      <c r="H13" s="201"/>
      <c r="I13" s="33"/>
    </row>
    <row r="14" spans="1:9" x14ac:dyDescent="0.2">
      <c r="A14" s="656"/>
      <c r="B14" s="40" t="s">
        <v>656</v>
      </c>
      <c r="C14" s="199">
        <v>7</v>
      </c>
      <c r="D14" s="40"/>
      <c r="E14" s="33"/>
      <c r="F14" s="33"/>
      <c r="G14" s="33"/>
      <c r="H14" s="201"/>
      <c r="I14" s="33"/>
    </row>
    <row r="15" spans="1:9" x14ac:dyDescent="0.2">
      <c r="A15" s="656"/>
      <c r="B15" s="40" t="s">
        <v>657</v>
      </c>
      <c r="C15" s="39">
        <v>8</v>
      </c>
      <c r="D15" s="40"/>
      <c r="E15" s="33"/>
      <c r="F15" s="33"/>
      <c r="G15" s="33"/>
      <c r="H15" s="201"/>
      <c r="I15" s="33"/>
    </row>
    <row r="16" spans="1:9" x14ac:dyDescent="0.2">
      <c r="A16" s="657"/>
      <c r="B16" s="40" t="s">
        <v>658</v>
      </c>
      <c r="C16" s="199">
        <v>9</v>
      </c>
      <c r="D16" s="40"/>
      <c r="E16" s="33"/>
      <c r="F16" s="33"/>
      <c r="G16" s="33"/>
      <c r="H16" s="201"/>
      <c r="I16" s="33"/>
    </row>
    <row r="17" spans="1:9" ht="15" customHeight="1" x14ac:dyDescent="0.2">
      <c r="A17" s="658" t="s">
        <v>659</v>
      </c>
      <c r="B17" s="659"/>
      <c r="C17" s="203">
        <v>10</v>
      </c>
      <c r="D17" s="204"/>
      <c r="E17" s="205"/>
      <c r="F17" s="205"/>
      <c r="G17" s="205"/>
      <c r="H17" s="206"/>
      <c r="I17" s="205"/>
    </row>
    <row r="18" spans="1:9" x14ac:dyDescent="0.2">
      <c r="A18" s="654" t="s">
        <v>660</v>
      </c>
      <c r="B18" s="40" t="s">
        <v>661</v>
      </c>
      <c r="C18" s="199">
        <v>11</v>
      </c>
      <c r="D18" s="40"/>
      <c r="E18" s="33"/>
      <c r="F18" s="33"/>
      <c r="G18" s="33"/>
      <c r="H18" s="33"/>
      <c r="I18" s="33"/>
    </row>
    <row r="19" spans="1:9" x14ac:dyDescent="0.2">
      <c r="A19" s="654"/>
      <c r="B19" s="40" t="s">
        <v>618</v>
      </c>
      <c r="C19" s="39">
        <v>12</v>
      </c>
      <c r="D19" s="40"/>
      <c r="E19" s="33"/>
      <c r="F19" s="33"/>
      <c r="G19" s="33"/>
      <c r="H19" s="33"/>
      <c r="I19" s="33"/>
    </row>
    <row r="20" spans="1:9" x14ac:dyDescent="0.2">
      <c r="A20" s="654"/>
      <c r="B20" s="40" t="s">
        <v>662</v>
      </c>
      <c r="C20" s="199">
        <v>13</v>
      </c>
      <c r="D20" s="40"/>
      <c r="E20" s="33"/>
      <c r="F20" s="33"/>
      <c r="G20" s="33"/>
      <c r="H20" s="33"/>
      <c r="I20" s="33"/>
    </row>
    <row r="21" spans="1:9" x14ac:dyDescent="0.2">
      <c r="A21" s="654"/>
      <c r="B21" s="40" t="s">
        <v>663</v>
      </c>
      <c r="C21" s="39">
        <v>14</v>
      </c>
      <c r="D21" s="40"/>
      <c r="E21" s="33"/>
      <c r="F21" s="33"/>
      <c r="G21" s="33"/>
      <c r="H21" s="33"/>
      <c r="I21" s="33"/>
    </row>
    <row r="22" spans="1:9" x14ac:dyDescent="0.2">
      <c r="A22" s="654"/>
      <c r="B22" s="40" t="s">
        <v>664</v>
      </c>
      <c r="C22" s="199">
        <v>15</v>
      </c>
      <c r="D22" s="40"/>
      <c r="E22" s="33"/>
      <c r="F22" s="33"/>
      <c r="G22" s="33"/>
      <c r="H22" s="33"/>
      <c r="I22" s="33"/>
    </row>
    <row r="23" spans="1:9" x14ac:dyDescent="0.2">
      <c r="A23" s="654"/>
      <c r="B23" s="40" t="s">
        <v>665</v>
      </c>
      <c r="C23" s="39">
        <v>16</v>
      </c>
      <c r="D23" s="40"/>
      <c r="E23" s="33"/>
      <c r="F23" s="33"/>
      <c r="G23" s="33"/>
      <c r="H23" s="33"/>
      <c r="I23" s="33"/>
    </row>
    <row r="24" spans="1:9" x14ac:dyDescent="0.2">
      <c r="A24" s="654"/>
      <c r="B24" s="40" t="s">
        <v>666</v>
      </c>
      <c r="C24" s="199">
        <v>17</v>
      </c>
      <c r="D24" s="40"/>
      <c r="E24" s="33"/>
      <c r="F24" s="33"/>
      <c r="G24" s="33"/>
      <c r="H24" s="33"/>
      <c r="I24" s="33"/>
    </row>
    <row r="25" spans="1:9" x14ac:dyDescent="0.2">
      <c r="A25" s="654"/>
      <c r="B25" s="40" t="s">
        <v>667</v>
      </c>
      <c r="C25" s="39">
        <v>18</v>
      </c>
      <c r="D25" s="40"/>
      <c r="E25" s="33"/>
      <c r="F25" s="33"/>
      <c r="G25" s="33"/>
      <c r="H25" s="33"/>
      <c r="I25" s="33"/>
    </row>
    <row r="26" spans="1:9" x14ac:dyDescent="0.2">
      <c r="A26" s="654"/>
      <c r="B26" s="40" t="s">
        <v>668</v>
      </c>
      <c r="C26" s="199">
        <v>19</v>
      </c>
      <c r="D26" s="40"/>
      <c r="E26" s="33"/>
      <c r="F26" s="33"/>
      <c r="G26" s="33"/>
      <c r="H26" s="33"/>
      <c r="I26" s="33"/>
    </row>
    <row r="27" spans="1:9" x14ac:dyDescent="0.2">
      <c r="A27" s="654"/>
      <c r="B27" s="40" t="s">
        <v>669</v>
      </c>
      <c r="C27" s="39">
        <v>20</v>
      </c>
      <c r="D27" s="40"/>
      <c r="E27" s="33"/>
      <c r="F27" s="33"/>
      <c r="G27" s="33"/>
      <c r="H27" s="33"/>
      <c r="I27" s="33"/>
    </row>
    <row r="28" spans="1:9" x14ac:dyDescent="0.2">
      <c r="A28" s="654"/>
      <c r="B28" s="40" t="s">
        <v>670</v>
      </c>
      <c r="C28" s="199">
        <v>21</v>
      </c>
      <c r="D28" s="40"/>
      <c r="E28" s="33"/>
      <c r="F28" s="33"/>
      <c r="G28" s="33"/>
      <c r="H28" s="33"/>
      <c r="I28" s="33"/>
    </row>
    <row r="29" spans="1:9" x14ac:dyDescent="0.2">
      <c r="A29" s="654"/>
      <c r="B29" s="40" t="s">
        <v>671</v>
      </c>
      <c r="C29" s="39">
        <v>22</v>
      </c>
      <c r="D29" s="40"/>
      <c r="E29" s="33"/>
      <c r="F29" s="33"/>
      <c r="G29" s="33"/>
      <c r="H29" s="33"/>
      <c r="I29" s="33"/>
    </row>
    <row r="30" spans="1:9" x14ac:dyDescent="0.2">
      <c r="A30" s="654"/>
      <c r="B30" s="40" t="s">
        <v>672</v>
      </c>
      <c r="C30" s="199">
        <v>23</v>
      </c>
      <c r="D30" s="40"/>
      <c r="E30" s="33"/>
      <c r="F30" s="33"/>
      <c r="G30" s="33"/>
      <c r="H30" s="33"/>
      <c r="I30" s="33"/>
    </row>
    <row r="31" spans="1:9" x14ac:dyDescent="0.2">
      <c r="A31" s="654"/>
      <c r="B31" s="40" t="s">
        <v>673</v>
      </c>
      <c r="C31" s="39">
        <v>24</v>
      </c>
      <c r="D31" s="40"/>
      <c r="E31" s="33"/>
      <c r="F31" s="33"/>
      <c r="G31" s="33"/>
      <c r="H31" s="33"/>
      <c r="I31" s="33"/>
    </row>
    <row r="32" spans="1:9" x14ac:dyDescent="0.2">
      <c r="A32" s="654"/>
      <c r="B32" s="40" t="s">
        <v>674</v>
      </c>
      <c r="C32" s="199">
        <v>25</v>
      </c>
      <c r="D32" s="40"/>
      <c r="E32" s="33"/>
      <c r="F32" s="33"/>
      <c r="G32" s="33"/>
      <c r="H32" s="33"/>
      <c r="I32" s="33"/>
    </row>
    <row r="33" spans="1:9" x14ac:dyDescent="0.2">
      <c r="A33" s="654"/>
      <c r="B33" s="40" t="s">
        <v>675</v>
      </c>
      <c r="C33" s="39">
        <v>26</v>
      </c>
      <c r="D33" s="40"/>
      <c r="E33" s="33"/>
      <c r="F33" s="33"/>
      <c r="G33" s="33"/>
      <c r="H33" s="33"/>
      <c r="I33" s="33"/>
    </row>
    <row r="34" spans="1:9" x14ac:dyDescent="0.2">
      <c r="A34" s="654"/>
      <c r="B34" s="40" t="s">
        <v>676</v>
      </c>
      <c r="C34" s="199">
        <v>27</v>
      </c>
      <c r="D34" s="40"/>
      <c r="E34" s="33"/>
      <c r="F34" s="33"/>
      <c r="G34" s="33"/>
      <c r="H34" s="33"/>
      <c r="I34" s="33"/>
    </row>
    <row r="35" spans="1:9" x14ac:dyDescent="0.2">
      <c r="A35" s="654"/>
      <c r="B35" s="40" t="s">
        <v>677</v>
      </c>
      <c r="C35" s="39">
        <v>28</v>
      </c>
      <c r="D35" s="40"/>
      <c r="E35" s="33"/>
      <c r="F35" s="33"/>
      <c r="G35" s="33"/>
      <c r="H35" s="33"/>
      <c r="I35" s="33"/>
    </row>
    <row r="36" spans="1:9" x14ac:dyDescent="0.2">
      <c r="A36" s="654"/>
      <c r="B36" s="40" t="s">
        <v>678</v>
      </c>
      <c r="C36" s="199">
        <v>29</v>
      </c>
      <c r="D36" s="40"/>
      <c r="E36" s="33"/>
      <c r="F36" s="33"/>
      <c r="G36" s="33"/>
      <c r="H36" s="33"/>
      <c r="I36" s="33"/>
    </row>
    <row r="37" spans="1:9" x14ac:dyDescent="0.2">
      <c r="A37" s="562" t="s">
        <v>679</v>
      </c>
      <c r="B37" s="563"/>
      <c r="C37" s="203">
        <v>30</v>
      </c>
      <c r="D37" s="207"/>
      <c r="E37" s="205"/>
      <c r="F37" s="205"/>
      <c r="G37" s="205"/>
      <c r="H37" s="205"/>
      <c r="I37" s="205"/>
    </row>
    <row r="38" spans="1:9" x14ac:dyDescent="0.2">
      <c r="A38" s="654" t="s">
        <v>680</v>
      </c>
      <c r="B38" s="41" t="s">
        <v>681</v>
      </c>
      <c r="C38" s="199">
        <v>31</v>
      </c>
      <c r="D38" s="41"/>
      <c r="E38" s="33"/>
      <c r="F38" s="33"/>
      <c r="G38" s="33"/>
      <c r="H38" s="33"/>
      <c r="I38" s="33"/>
    </row>
    <row r="39" spans="1:9" x14ac:dyDescent="0.2">
      <c r="A39" s="654"/>
      <c r="B39" s="41" t="s">
        <v>682</v>
      </c>
      <c r="C39" s="39">
        <v>32</v>
      </c>
      <c r="D39" s="41"/>
      <c r="E39" s="33"/>
      <c r="F39" s="33"/>
      <c r="G39" s="33"/>
      <c r="H39" s="33"/>
      <c r="I39" s="33"/>
    </row>
    <row r="40" spans="1:9" x14ac:dyDescent="0.2">
      <c r="A40" s="654"/>
      <c r="B40" s="41" t="s">
        <v>683</v>
      </c>
      <c r="C40" s="199">
        <v>33</v>
      </c>
      <c r="D40" s="41"/>
      <c r="E40" s="33"/>
      <c r="F40" s="33"/>
      <c r="G40" s="33"/>
      <c r="H40" s="33"/>
      <c r="I40" s="33"/>
    </row>
    <row r="41" spans="1:9" x14ac:dyDescent="0.2">
      <c r="A41" s="654"/>
      <c r="B41" s="40" t="s">
        <v>684</v>
      </c>
      <c r="C41" s="39">
        <v>34</v>
      </c>
      <c r="D41" s="40"/>
      <c r="E41" s="33"/>
      <c r="F41" s="33"/>
      <c r="G41" s="33"/>
      <c r="H41" s="33"/>
      <c r="I41" s="33"/>
    </row>
    <row r="42" spans="1:9" x14ac:dyDescent="0.2">
      <c r="A42" s="654"/>
      <c r="B42" s="41" t="s">
        <v>618</v>
      </c>
      <c r="C42" s="199">
        <v>35</v>
      </c>
      <c r="D42" s="41"/>
      <c r="E42" s="33"/>
      <c r="F42" s="33"/>
      <c r="G42" s="33"/>
      <c r="H42" s="33"/>
      <c r="I42" s="33"/>
    </row>
    <row r="43" spans="1:9" x14ac:dyDescent="0.2">
      <c r="A43" s="654"/>
      <c r="B43" s="41" t="s">
        <v>685</v>
      </c>
      <c r="C43" s="39">
        <v>36</v>
      </c>
      <c r="D43" s="41"/>
      <c r="E43" s="33"/>
      <c r="F43" s="33"/>
      <c r="G43" s="33"/>
      <c r="H43" s="33"/>
      <c r="I43" s="33"/>
    </row>
    <row r="44" spans="1:9" x14ac:dyDescent="0.2">
      <c r="A44" s="654"/>
      <c r="B44" s="41" t="s">
        <v>686</v>
      </c>
      <c r="C44" s="199">
        <v>37</v>
      </c>
      <c r="D44" s="41"/>
      <c r="E44" s="33"/>
      <c r="F44" s="33"/>
      <c r="G44" s="33"/>
      <c r="H44" s="33"/>
      <c r="I44" s="33"/>
    </row>
    <row r="45" spans="1:9" x14ac:dyDescent="0.2">
      <c r="A45" s="654"/>
      <c r="B45" s="41" t="s">
        <v>687</v>
      </c>
      <c r="C45" s="39">
        <v>38</v>
      </c>
      <c r="D45" s="41"/>
      <c r="E45" s="33"/>
      <c r="F45" s="33"/>
      <c r="G45" s="33"/>
      <c r="H45" s="33"/>
      <c r="I45" s="33"/>
    </row>
    <row r="46" spans="1:9" x14ac:dyDescent="0.2">
      <c r="A46" s="654"/>
      <c r="B46" s="41" t="s">
        <v>688</v>
      </c>
      <c r="C46" s="199">
        <v>39</v>
      </c>
      <c r="D46" s="41"/>
      <c r="E46" s="33"/>
      <c r="F46" s="33"/>
      <c r="G46" s="33"/>
      <c r="H46" s="33"/>
      <c r="I46" s="33"/>
    </row>
    <row r="47" spans="1:9" x14ac:dyDescent="0.2">
      <c r="A47" s="654"/>
      <c r="B47" s="41" t="s">
        <v>689</v>
      </c>
      <c r="C47" s="39">
        <v>40</v>
      </c>
      <c r="D47" s="41"/>
      <c r="E47" s="33"/>
      <c r="F47" s="33"/>
      <c r="G47" s="33"/>
      <c r="H47" s="33"/>
      <c r="I47" s="33"/>
    </row>
    <row r="48" spans="1:9" x14ac:dyDescent="0.2">
      <c r="A48" s="654"/>
      <c r="B48" s="41" t="s">
        <v>690</v>
      </c>
      <c r="C48" s="199">
        <v>41</v>
      </c>
      <c r="D48" s="41"/>
      <c r="E48" s="33"/>
      <c r="F48" s="33"/>
      <c r="G48" s="33"/>
      <c r="H48" s="33"/>
      <c r="I48" s="33"/>
    </row>
    <row r="49" spans="1:9" x14ac:dyDescent="0.2">
      <c r="A49" s="654"/>
      <c r="B49" s="41" t="s">
        <v>691</v>
      </c>
      <c r="C49" s="39">
        <v>42</v>
      </c>
      <c r="D49" s="41"/>
      <c r="E49" s="33"/>
      <c r="F49" s="33"/>
      <c r="G49" s="33"/>
      <c r="H49" s="33"/>
      <c r="I49" s="33"/>
    </row>
    <row r="50" spans="1:9" x14ac:dyDescent="0.2">
      <c r="A50" s="654"/>
      <c r="B50" s="41" t="s">
        <v>692</v>
      </c>
      <c r="C50" s="199">
        <v>43</v>
      </c>
      <c r="D50" s="41"/>
      <c r="E50" s="33"/>
      <c r="F50" s="33"/>
      <c r="G50" s="33"/>
      <c r="H50" s="33"/>
      <c r="I50" s="33"/>
    </row>
    <row r="51" spans="1:9" x14ac:dyDescent="0.2">
      <c r="A51" s="562" t="s">
        <v>693</v>
      </c>
      <c r="B51" s="563"/>
      <c r="C51" s="203">
        <v>44</v>
      </c>
      <c r="D51" s="208"/>
      <c r="E51" s="205"/>
      <c r="F51" s="205"/>
      <c r="G51" s="205"/>
      <c r="H51" s="205"/>
      <c r="I51" s="205"/>
    </row>
    <row r="52" spans="1:9" x14ac:dyDescent="0.2">
      <c r="A52" s="654" t="s">
        <v>694</v>
      </c>
      <c r="B52" s="40" t="s">
        <v>695</v>
      </c>
      <c r="C52" s="199">
        <v>45</v>
      </c>
      <c r="D52" s="40"/>
      <c r="E52" s="33"/>
      <c r="F52" s="33"/>
      <c r="G52" s="33"/>
      <c r="H52" s="33"/>
      <c r="I52" s="33"/>
    </row>
    <row r="53" spans="1:9" x14ac:dyDescent="0.2">
      <c r="A53" s="654"/>
      <c r="B53" s="40" t="s">
        <v>696</v>
      </c>
      <c r="C53" s="39">
        <v>46</v>
      </c>
      <c r="D53" s="40"/>
      <c r="E53" s="33"/>
      <c r="F53" s="33"/>
      <c r="G53" s="33"/>
      <c r="H53" s="33"/>
      <c r="I53" s="33"/>
    </row>
    <row r="54" spans="1:9" x14ac:dyDescent="0.2">
      <c r="A54" s="654"/>
      <c r="B54" s="40" t="s">
        <v>697</v>
      </c>
      <c r="C54" s="199">
        <v>47</v>
      </c>
      <c r="D54" s="40"/>
      <c r="E54" s="33"/>
      <c r="F54" s="33"/>
      <c r="G54" s="33"/>
      <c r="H54" s="33"/>
      <c r="I54" s="33"/>
    </row>
    <row r="55" spans="1:9" x14ac:dyDescent="0.2">
      <c r="A55" s="654"/>
      <c r="B55" s="40" t="s">
        <v>698</v>
      </c>
      <c r="C55" s="39">
        <v>48</v>
      </c>
      <c r="D55" s="40"/>
      <c r="E55" s="33"/>
      <c r="F55" s="33"/>
      <c r="G55" s="33"/>
      <c r="H55" s="33"/>
      <c r="I55" s="33"/>
    </row>
    <row r="56" spans="1:9" x14ac:dyDescent="0.2">
      <c r="A56" s="654"/>
      <c r="B56" s="40" t="s">
        <v>699</v>
      </c>
      <c r="C56" s="199">
        <v>49</v>
      </c>
      <c r="D56" s="40"/>
      <c r="E56" s="33"/>
      <c r="F56" s="33"/>
      <c r="G56" s="33"/>
      <c r="H56" s="33"/>
      <c r="I56" s="33"/>
    </row>
    <row r="57" spans="1:9" x14ac:dyDescent="0.2">
      <c r="A57" s="654"/>
      <c r="B57" s="40" t="s">
        <v>700</v>
      </c>
      <c r="C57" s="39">
        <v>50</v>
      </c>
      <c r="D57" s="40"/>
      <c r="E57" s="33"/>
      <c r="F57" s="33"/>
      <c r="G57" s="33"/>
      <c r="H57" s="33"/>
      <c r="I57" s="33"/>
    </row>
    <row r="58" spans="1:9" x14ac:dyDescent="0.2">
      <c r="A58" s="654"/>
      <c r="B58" s="40" t="s">
        <v>617</v>
      </c>
      <c r="C58" s="199">
        <v>51</v>
      </c>
      <c r="D58" s="40"/>
      <c r="E58" s="33"/>
      <c r="F58" s="33"/>
      <c r="G58" s="33"/>
      <c r="H58" s="33"/>
      <c r="I58" s="33"/>
    </row>
    <row r="59" spans="1:9" x14ac:dyDescent="0.2">
      <c r="A59" s="654"/>
      <c r="B59" s="40" t="s">
        <v>701</v>
      </c>
      <c r="C59" s="39">
        <v>52</v>
      </c>
      <c r="D59" s="40"/>
      <c r="E59" s="33"/>
      <c r="F59" s="33"/>
      <c r="G59" s="33"/>
      <c r="H59" s="33"/>
      <c r="I59" s="33"/>
    </row>
    <row r="60" spans="1:9" x14ac:dyDescent="0.2">
      <c r="A60" s="654"/>
      <c r="B60" s="40" t="s">
        <v>702</v>
      </c>
      <c r="C60" s="199">
        <v>53</v>
      </c>
      <c r="D60" s="40"/>
      <c r="E60" s="33"/>
      <c r="F60" s="33"/>
      <c r="G60" s="33"/>
      <c r="H60" s="33"/>
      <c r="I60" s="33"/>
    </row>
    <row r="61" spans="1:9" x14ac:dyDescent="0.2">
      <c r="A61" s="654"/>
      <c r="B61" s="40" t="s">
        <v>703</v>
      </c>
      <c r="C61" s="39">
        <v>54</v>
      </c>
      <c r="D61" s="40"/>
      <c r="E61" s="33"/>
      <c r="F61" s="33"/>
      <c r="G61" s="33"/>
      <c r="H61" s="33"/>
      <c r="I61" s="33"/>
    </row>
    <row r="62" spans="1:9" x14ac:dyDescent="0.2">
      <c r="A62" s="654"/>
      <c r="B62" s="40" t="s">
        <v>704</v>
      </c>
      <c r="C62" s="199">
        <v>55</v>
      </c>
      <c r="D62" s="40"/>
      <c r="E62" s="33"/>
      <c r="F62" s="33"/>
      <c r="G62" s="33"/>
      <c r="H62" s="33"/>
      <c r="I62" s="33"/>
    </row>
    <row r="63" spans="1:9" x14ac:dyDescent="0.2">
      <c r="A63" s="654"/>
      <c r="B63" s="40" t="s">
        <v>705</v>
      </c>
      <c r="C63" s="39">
        <v>56</v>
      </c>
      <c r="D63" s="40"/>
      <c r="E63" s="33"/>
      <c r="F63" s="33"/>
      <c r="G63" s="33"/>
      <c r="H63" s="33"/>
      <c r="I63" s="33"/>
    </row>
    <row r="64" spans="1:9" x14ac:dyDescent="0.2">
      <c r="A64" s="654"/>
      <c r="B64" s="40" t="s">
        <v>706</v>
      </c>
      <c r="C64" s="199">
        <v>57</v>
      </c>
      <c r="D64" s="40"/>
      <c r="E64" s="33"/>
      <c r="F64" s="33"/>
      <c r="G64" s="33"/>
      <c r="H64" s="33"/>
      <c r="I64" s="33"/>
    </row>
    <row r="65" spans="1:9" x14ac:dyDescent="0.2">
      <c r="A65" s="654"/>
      <c r="B65" s="40" t="s">
        <v>662</v>
      </c>
      <c r="C65" s="39">
        <v>58</v>
      </c>
      <c r="D65" s="40"/>
      <c r="E65" s="33"/>
      <c r="F65" s="33"/>
      <c r="G65" s="33"/>
      <c r="H65" s="33"/>
      <c r="I65" s="33"/>
    </row>
    <row r="66" spans="1:9" x14ac:dyDescent="0.2">
      <c r="A66" s="654"/>
      <c r="B66" s="40" t="s">
        <v>707</v>
      </c>
      <c r="C66" s="199">
        <v>59</v>
      </c>
      <c r="D66" s="40"/>
      <c r="E66" s="33"/>
      <c r="F66" s="33"/>
      <c r="G66" s="33"/>
      <c r="H66" s="33"/>
      <c r="I66" s="33"/>
    </row>
    <row r="67" spans="1:9" x14ac:dyDescent="0.2">
      <c r="A67" s="654"/>
      <c r="B67" s="40" t="s">
        <v>708</v>
      </c>
      <c r="C67" s="39">
        <v>60</v>
      </c>
      <c r="D67" s="40"/>
      <c r="E67" s="33"/>
      <c r="F67" s="33"/>
      <c r="G67" s="33"/>
      <c r="H67" s="33"/>
      <c r="I67" s="33"/>
    </row>
    <row r="68" spans="1:9" x14ac:dyDescent="0.2">
      <c r="A68" s="654"/>
      <c r="B68" s="40" t="s">
        <v>665</v>
      </c>
      <c r="C68" s="199">
        <v>61</v>
      </c>
      <c r="D68" s="40"/>
      <c r="E68" s="33"/>
      <c r="F68" s="33"/>
      <c r="G68" s="33"/>
      <c r="H68" s="33"/>
      <c r="I68" s="33"/>
    </row>
    <row r="69" spans="1:9" x14ac:dyDescent="0.2">
      <c r="A69" s="654"/>
      <c r="B69" s="40" t="s">
        <v>709</v>
      </c>
      <c r="C69" s="39">
        <v>62</v>
      </c>
      <c r="D69" s="40"/>
      <c r="E69" s="33"/>
      <c r="F69" s="33"/>
      <c r="G69" s="33"/>
      <c r="H69" s="33"/>
      <c r="I69" s="33"/>
    </row>
    <row r="70" spans="1:9" x14ac:dyDescent="0.2">
      <c r="A70" s="654"/>
      <c r="B70" s="40" t="s">
        <v>710</v>
      </c>
      <c r="C70" s="199">
        <v>63</v>
      </c>
      <c r="D70" s="40"/>
      <c r="E70" s="33"/>
      <c r="F70" s="33"/>
      <c r="G70" s="33"/>
      <c r="H70" s="33"/>
      <c r="I70" s="33"/>
    </row>
    <row r="71" spans="1:9" x14ac:dyDescent="0.2">
      <c r="A71" s="654"/>
      <c r="B71" s="40" t="s">
        <v>711</v>
      </c>
      <c r="C71" s="39">
        <v>64</v>
      </c>
      <c r="D71" s="40"/>
      <c r="E71" s="33"/>
      <c r="F71" s="33"/>
      <c r="G71" s="33"/>
      <c r="H71" s="33"/>
      <c r="I71" s="33"/>
    </row>
    <row r="72" spans="1:9" x14ac:dyDescent="0.2">
      <c r="A72" s="562" t="s">
        <v>712</v>
      </c>
      <c r="B72" s="563"/>
      <c r="C72" s="209">
        <v>65</v>
      </c>
      <c r="D72" s="208"/>
      <c r="E72" s="205"/>
      <c r="F72" s="205"/>
      <c r="G72" s="205"/>
      <c r="H72" s="205"/>
      <c r="I72" s="205"/>
    </row>
    <row r="73" spans="1:9" x14ac:dyDescent="0.2">
      <c r="A73" s="654" t="s">
        <v>713</v>
      </c>
      <c r="B73" s="40" t="s">
        <v>714</v>
      </c>
      <c r="C73" s="39">
        <v>66</v>
      </c>
      <c r="D73" s="40"/>
      <c r="E73" s="33"/>
      <c r="F73" s="33"/>
      <c r="G73" s="33"/>
      <c r="H73" s="33"/>
      <c r="I73" s="33"/>
    </row>
    <row r="74" spans="1:9" x14ac:dyDescent="0.2">
      <c r="A74" s="654"/>
      <c r="B74" s="40" t="s">
        <v>683</v>
      </c>
      <c r="C74" s="199">
        <v>67</v>
      </c>
      <c r="D74" s="40"/>
      <c r="E74" s="33"/>
      <c r="F74" s="33"/>
      <c r="G74" s="33"/>
      <c r="H74" s="33"/>
      <c r="I74" s="33"/>
    </row>
    <row r="75" spans="1:9" x14ac:dyDescent="0.2">
      <c r="A75" s="654"/>
      <c r="B75" s="40" t="s">
        <v>684</v>
      </c>
      <c r="C75" s="39">
        <v>68</v>
      </c>
      <c r="D75" s="40"/>
      <c r="E75" s="33"/>
      <c r="F75" s="33"/>
      <c r="G75" s="33"/>
      <c r="H75" s="33"/>
      <c r="I75" s="33"/>
    </row>
    <row r="76" spans="1:9" x14ac:dyDescent="0.2">
      <c r="A76" s="654"/>
      <c r="B76" s="40" t="s">
        <v>618</v>
      </c>
      <c r="C76" s="199">
        <v>69</v>
      </c>
      <c r="D76" s="40"/>
      <c r="E76" s="33"/>
      <c r="F76" s="33"/>
      <c r="G76" s="33"/>
      <c r="H76" s="33"/>
      <c r="I76" s="33"/>
    </row>
    <row r="77" spans="1:9" x14ac:dyDescent="0.2">
      <c r="A77" s="654"/>
      <c r="B77" s="40" t="s">
        <v>715</v>
      </c>
      <c r="C77" s="39">
        <v>70</v>
      </c>
      <c r="D77" s="40"/>
      <c r="E77" s="33"/>
      <c r="F77" s="33"/>
      <c r="G77" s="33"/>
      <c r="H77" s="33"/>
      <c r="I77" s="33"/>
    </row>
    <row r="78" spans="1:9" x14ac:dyDescent="0.2">
      <c r="A78" s="654"/>
      <c r="B78" s="40" t="s">
        <v>706</v>
      </c>
      <c r="C78" s="199">
        <v>71</v>
      </c>
      <c r="D78" s="40"/>
      <c r="E78" s="33"/>
      <c r="F78" s="33"/>
      <c r="G78" s="33"/>
      <c r="H78" s="33"/>
      <c r="I78" s="33"/>
    </row>
    <row r="79" spans="1:9" x14ac:dyDescent="0.2">
      <c r="A79" s="654"/>
      <c r="B79" s="40" t="s">
        <v>716</v>
      </c>
      <c r="C79" s="39">
        <v>72</v>
      </c>
      <c r="D79" s="40"/>
      <c r="E79" s="33"/>
      <c r="F79" s="33"/>
      <c r="G79" s="33"/>
      <c r="H79" s="33"/>
      <c r="I79" s="33"/>
    </row>
    <row r="80" spans="1:9" x14ac:dyDescent="0.2">
      <c r="A80" s="654"/>
      <c r="B80" s="40" t="s">
        <v>717</v>
      </c>
      <c r="C80" s="199">
        <v>73</v>
      </c>
      <c r="D80" s="40"/>
      <c r="E80" s="33"/>
      <c r="F80" s="33"/>
      <c r="G80" s="33"/>
      <c r="H80" s="33"/>
      <c r="I80" s="33"/>
    </row>
    <row r="81" spans="1:9" x14ac:dyDescent="0.2">
      <c r="A81" s="654"/>
      <c r="B81" s="40" t="s">
        <v>626</v>
      </c>
      <c r="C81" s="39">
        <v>74</v>
      </c>
      <c r="D81" s="40"/>
      <c r="E81" s="33"/>
      <c r="F81" s="33"/>
      <c r="G81" s="33"/>
      <c r="H81" s="33"/>
      <c r="I81" s="33"/>
    </row>
    <row r="82" spans="1:9" x14ac:dyDescent="0.2">
      <c r="A82" s="654"/>
      <c r="B82" s="40" t="s">
        <v>718</v>
      </c>
      <c r="C82" s="199">
        <v>75</v>
      </c>
      <c r="D82" s="40"/>
      <c r="E82" s="33"/>
      <c r="F82" s="33"/>
      <c r="G82" s="33"/>
      <c r="H82" s="33"/>
      <c r="I82" s="33"/>
    </row>
    <row r="83" spans="1:9" x14ac:dyDescent="0.2">
      <c r="A83" s="654"/>
      <c r="B83" s="40" t="s">
        <v>719</v>
      </c>
      <c r="C83" s="39">
        <v>76</v>
      </c>
      <c r="D83" s="40"/>
      <c r="E83" s="33"/>
      <c r="F83" s="33"/>
      <c r="G83" s="33"/>
      <c r="H83" s="33"/>
      <c r="I83" s="33"/>
    </row>
    <row r="84" spans="1:9" x14ac:dyDescent="0.2">
      <c r="A84" s="654"/>
      <c r="B84" s="40" t="s">
        <v>630</v>
      </c>
      <c r="C84" s="199">
        <v>77</v>
      </c>
      <c r="D84" s="40"/>
      <c r="E84" s="33"/>
      <c r="F84" s="33"/>
      <c r="G84" s="33"/>
      <c r="H84" s="33"/>
      <c r="I84" s="33"/>
    </row>
    <row r="85" spans="1:9" x14ac:dyDescent="0.2">
      <c r="A85" s="654"/>
      <c r="B85" s="40" t="s">
        <v>720</v>
      </c>
      <c r="C85" s="39">
        <v>78</v>
      </c>
      <c r="D85" s="40"/>
      <c r="E85" s="33"/>
      <c r="F85" s="33"/>
      <c r="G85" s="33"/>
      <c r="H85" s="33"/>
      <c r="I85" s="33"/>
    </row>
    <row r="86" spans="1:9" x14ac:dyDescent="0.2">
      <c r="A86" s="654"/>
      <c r="B86" s="40" t="s">
        <v>721</v>
      </c>
      <c r="C86" s="199">
        <v>79</v>
      </c>
      <c r="D86" s="40"/>
      <c r="E86" s="33"/>
      <c r="F86" s="33"/>
      <c r="G86" s="33"/>
      <c r="H86" s="33"/>
      <c r="I86" s="33"/>
    </row>
    <row r="87" spans="1:9" x14ac:dyDescent="0.2">
      <c r="A87" s="654"/>
      <c r="B87" s="40" t="s">
        <v>722</v>
      </c>
      <c r="C87" s="39">
        <v>80</v>
      </c>
      <c r="D87" s="40"/>
      <c r="E87" s="33"/>
      <c r="F87" s="33"/>
      <c r="G87" s="33"/>
      <c r="H87" s="33"/>
      <c r="I87" s="33"/>
    </row>
    <row r="88" spans="1:9" x14ac:dyDescent="0.2">
      <c r="A88" s="654"/>
      <c r="B88" s="40" t="s">
        <v>723</v>
      </c>
      <c r="C88" s="199">
        <v>81</v>
      </c>
      <c r="D88" s="40"/>
      <c r="E88" s="33"/>
      <c r="F88" s="33"/>
      <c r="G88" s="33"/>
      <c r="H88" s="33"/>
      <c r="I88" s="33"/>
    </row>
    <row r="89" spans="1:9" x14ac:dyDescent="0.2">
      <c r="A89" s="562" t="s">
        <v>724</v>
      </c>
      <c r="B89" s="563"/>
      <c r="C89" s="203">
        <v>82</v>
      </c>
      <c r="D89" s="208"/>
      <c r="E89" s="205"/>
      <c r="F89" s="205"/>
      <c r="G89" s="205"/>
      <c r="H89" s="205"/>
      <c r="I89" s="205"/>
    </row>
    <row r="90" spans="1:9" x14ac:dyDescent="0.2">
      <c r="A90" s="654" t="s">
        <v>725</v>
      </c>
      <c r="B90" s="40" t="s">
        <v>681</v>
      </c>
      <c r="C90" s="199">
        <v>83</v>
      </c>
      <c r="D90" s="40"/>
      <c r="E90" s="33"/>
      <c r="F90" s="33"/>
      <c r="G90" s="33"/>
      <c r="H90" s="33"/>
      <c r="I90" s="33"/>
    </row>
    <row r="91" spans="1:9" x14ac:dyDescent="0.2">
      <c r="A91" s="654"/>
      <c r="B91" s="41" t="s">
        <v>726</v>
      </c>
      <c r="C91" s="39">
        <v>84</v>
      </c>
      <c r="D91" s="41"/>
      <c r="E91" s="33"/>
      <c r="F91" s="33"/>
      <c r="G91" s="33"/>
      <c r="H91" s="33"/>
      <c r="I91" s="33"/>
    </row>
    <row r="92" spans="1:9" x14ac:dyDescent="0.2">
      <c r="A92" s="654"/>
      <c r="B92" s="41" t="s">
        <v>727</v>
      </c>
      <c r="C92" s="199">
        <v>85</v>
      </c>
      <c r="D92" s="41"/>
      <c r="E92" s="33"/>
      <c r="F92" s="33"/>
      <c r="G92" s="33"/>
      <c r="H92" s="33"/>
      <c r="I92" s="33"/>
    </row>
    <row r="93" spans="1:9" x14ac:dyDescent="0.2">
      <c r="A93" s="654"/>
      <c r="B93" s="41" t="s">
        <v>684</v>
      </c>
      <c r="C93" s="39">
        <v>86</v>
      </c>
      <c r="D93" s="41"/>
      <c r="E93" s="33"/>
      <c r="F93" s="33"/>
      <c r="G93" s="33"/>
      <c r="H93" s="33"/>
      <c r="I93" s="33"/>
    </row>
    <row r="94" spans="1:9" x14ac:dyDescent="0.2">
      <c r="A94" s="654"/>
      <c r="B94" s="41" t="s">
        <v>728</v>
      </c>
      <c r="C94" s="199">
        <v>87</v>
      </c>
      <c r="D94" s="41"/>
      <c r="E94" s="33"/>
      <c r="F94" s="33"/>
      <c r="G94" s="33"/>
      <c r="H94" s="33"/>
      <c r="I94" s="33"/>
    </row>
    <row r="95" spans="1:9" x14ac:dyDescent="0.2">
      <c r="A95" s="654"/>
      <c r="B95" s="41" t="s">
        <v>729</v>
      </c>
      <c r="C95" s="39">
        <v>88</v>
      </c>
      <c r="D95" s="41"/>
      <c r="E95" s="33"/>
      <c r="F95" s="33"/>
      <c r="G95" s="33"/>
      <c r="H95" s="33"/>
      <c r="I95" s="33"/>
    </row>
    <row r="96" spans="1:9" x14ac:dyDescent="0.2">
      <c r="A96" s="654"/>
      <c r="B96" s="41" t="s">
        <v>730</v>
      </c>
      <c r="C96" s="199">
        <v>89</v>
      </c>
      <c r="D96" s="41"/>
      <c r="E96" s="33"/>
      <c r="F96" s="33"/>
      <c r="G96" s="33"/>
      <c r="H96" s="33"/>
      <c r="I96" s="33"/>
    </row>
    <row r="97" spans="1:9" x14ac:dyDescent="0.2">
      <c r="A97" s="654"/>
      <c r="B97" s="41" t="s">
        <v>731</v>
      </c>
      <c r="C97" s="39">
        <v>90</v>
      </c>
      <c r="D97" s="41"/>
      <c r="E97" s="33"/>
      <c r="F97" s="33"/>
      <c r="G97" s="33"/>
      <c r="H97" s="33"/>
      <c r="I97" s="33"/>
    </row>
    <row r="98" spans="1:9" x14ac:dyDescent="0.2">
      <c r="A98" s="654"/>
      <c r="B98" s="41" t="s">
        <v>732</v>
      </c>
      <c r="C98" s="199">
        <v>91</v>
      </c>
      <c r="D98" s="41"/>
      <c r="E98" s="33"/>
      <c r="F98" s="33"/>
      <c r="G98" s="33"/>
      <c r="H98" s="33"/>
      <c r="I98" s="33"/>
    </row>
    <row r="99" spans="1:9" x14ac:dyDescent="0.2">
      <c r="A99" s="654"/>
      <c r="B99" s="41" t="s">
        <v>733</v>
      </c>
      <c r="C99" s="39">
        <v>92</v>
      </c>
      <c r="D99" s="41"/>
      <c r="E99" s="33"/>
      <c r="F99" s="33"/>
      <c r="G99" s="33"/>
      <c r="H99" s="33"/>
      <c r="I99" s="33"/>
    </row>
    <row r="100" spans="1:9" x14ac:dyDescent="0.2">
      <c r="A100" s="654"/>
      <c r="B100" s="41" t="s">
        <v>734</v>
      </c>
      <c r="C100" s="199">
        <v>93</v>
      </c>
      <c r="D100" s="41"/>
      <c r="E100" s="33"/>
      <c r="F100" s="33"/>
      <c r="G100" s="33"/>
      <c r="H100" s="33"/>
      <c r="I100" s="33"/>
    </row>
    <row r="101" spans="1:9" x14ac:dyDescent="0.2">
      <c r="A101" s="654"/>
      <c r="B101" s="41" t="s">
        <v>735</v>
      </c>
      <c r="C101" s="39">
        <v>94</v>
      </c>
      <c r="D101" s="41"/>
      <c r="E101" s="33"/>
      <c r="F101" s="33"/>
      <c r="G101" s="33"/>
      <c r="H101" s="33"/>
      <c r="I101" s="33"/>
    </row>
    <row r="102" spans="1:9" x14ac:dyDescent="0.2">
      <c r="A102" s="654"/>
      <c r="B102" s="41" t="s">
        <v>736</v>
      </c>
      <c r="C102" s="199">
        <v>95</v>
      </c>
      <c r="D102" s="41"/>
      <c r="E102" s="33"/>
      <c r="F102" s="33"/>
      <c r="G102" s="33"/>
      <c r="H102" s="33"/>
      <c r="I102" s="33"/>
    </row>
    <row r="103" spans="1:9" x14ac:dyDescent="0.2">
      <c r="A103" s="654"/>
      <c r="B103" s="41" t="s">
        <v>737</v>
      </c>
      <c r="C103" s="39">
        <v>96</v>
      </c>
      <c r="D103" s="41"/>
      <c r="E103" s="33"/>
      <c r="F103" s="33"/>
      <c r="G103" s="33"/>
      <c r="H103" s="33"/>
      <c r="I103" s="33"/>
    </row>
    <row r="104" spans="1:9" x14ac:dyDescent="0.2">
      <c r="A104" s="654"/>
      <c r="B104" s="41" t="s">
        <v>738</v>
      </c>
      <c r="C104" s="199">
        <v>97</v>
      </c>
      <c r="D104" s="41"/>
      <c r="E104" s="33"/>
      <c r="F104" s="33"/>
      <c r="G104" s="33"/>
      <c r="H104" s="33"/>
      <c r="I104" s="33"/>
    </row>
    <row r="105" spans="1:9" x14ac:dyDescent="0.2">
      <c r="A105" s="654"/>
      <c r="B105" s="41" t="s">
        <v>739</v>
      </c>
      <c r="C105" s="39">
        <v>98</v>
      </c>
      <c r="D105" s="41"/>
      <c r="E105" s="33"/>
      <c r="F105" s="33"/>
      <c r="G105" s="33"/>
      <c r="H105" s="33"/>
      <c r="I105" s="33"/>
    </row>
    <row r="106" spans="1:9" x14ac:dyDescent="0.2">
      <c r="A106" s="654"/>
      <c r="B106" s="41" t="s">
        <v>740</v>
      </c>
      <c r="C106" s="199">
        <v>99</v>
      </c>
      <c r="D106" s="41"/>
      <c r="E106" s="33"/>
      <c r="F106" s="33"/>
      <c r="G106" s="33"/>
      <c r="H106" s="33"/>
      <c r="I106" s="33"/>
    </row>
    <row r="107" spans="1:9" x14ac:dyDescent="0.2">
      <c r="A107" s="654"/>
      <c r="B107" s="41" t="s">
        <v>741</v>
      </c>
      <c r="C107" s="39">
        <v>100</v>
      </c>
      <c r="D107" s="41"/>
      <c r="E107" s="33"/>
      <c r="F107" s="33"/>
      <c r="G107" s="33"/>
      <c r="H107" s="33"/>
      <c r="I107" s="33"/>
    </row>
    <row r="108" spans="1:9" x14ac:dyDescent="0.2">
      <c r="A108" s="562" t="s">
        <v>742</v>
      </c>
      <c r="B108" s="563"/>
      <c r="C108" s="209">
        <v>101</v>
      </c>
      <c r="D108" s="208"/>
      <c r="E108" s="205"/>
      <c r="F108" s="205"/>
      <c r="G108" s="205"/>
      <c r="H108" s="205"/>
      <c r="I108" s="205"/>
    </row>
    <row r="109" spans="1:9" x14ac:dyDescent="0.2">
      <c r="A109" s="653" t="s">
        <v>743</v>
      </c>
      <c r="B109" s="40" t="s">
        <v>744</v>
      </c>
      <c r="C109" s="39">
        <v>102</v>
      </c>
      <c r="D109" s="40"/>
      <c r="E109" s="33"/>
      <c r="F109" s="33"/>
      <c r="G109" s="33"/>
      <c r="H109" s="33"/>
      <c r="I109" s="33"/>
    </row>
    <row r="110" spans="1:9" x14ac:dyDescent="0.2">
      <c r="A110" s="653"/>
      <c r="B110" s="40" t="s">
        <v>745</v>
      </c>
      <c r="C110" s="199">
        <v>103</v>
      </c>
      <c r="D110" s="40"/>
      <c r="E110" s="33"/>
      <c r="F110" s="33"/>
      <c r="G110" s="33"/>
      <c r="H110" s="33"/>
      <c r="I110" s="33"/>
    </row>
    <row r="111" spans="1:9" x14ac:dyDescent="0.2">
      <c r="A111" s="653"/>
      <c r="B111" s="40" t="s">
        <v>746</v>
      </c>
      <c r="C111" s="39">
        <v>104</v>
      </c>
      <c r="D111" s="40"/>
      <c r="E111" s="33"/>
      <c r="F111" s="33"/>
      <c r="G111" s="33"/>
      <c r="H111" s="33"/>
      <c r="I111" s="33"/>
    </row>
    <row r="112" spans="1:9" x14ac:dyDescent="0.2">
      <c r="A112" s="562" t="s">
        <v>747</v>
      </c>
      <c r="B112" s="563"/>
      <c r="C112" s="209">
        <v>105</v>
      </c>
      <c r="D112" s="208"/>
      <c r="E112" s="205"/>
      <c r="F112" s="205"/>
      <c r="G112" s="205"/>
      <c r="H112" s="205"/>
      <c r="I112" s="205"/>
    </row>
    <row r="113" spans="1:9" x14ac:dyDescent="0.2">
      <c r="A113" s="653" t="s">
        <v>621</v>
      </c>
      <c r="B113" s="40" t="s">
        <v>748</v>
      </c>
      <c r="C113" s="39">
        <v>106</v>
      </c>
      <c r="D113" s="40"/>
      <c r="E113" s="33"/>
      <c r="F113" s="33"/>
      <c r="G113" s="33"/>
      <c r="H113" s="33"/>
      <c r="I113" s="33"/>
    </row>
    <row r="114" spans="1:9" x14ac:dyDescent="0.2">
      <c r="A114" s="653"/>
      <c r="B114" s="40" t="s">
        <v>626</v>
      </c>
      <c r="C114" s="199">
        <v>107</v>
      </c>
      <c r="D114" s="40"/>
      <c r="E114" s="33"/>
      <c r="F114" s="33"/>
      <c r="G114" s="33"/>
      <c r="H114" s="33"/>
      <c r="I114" s="33"/>
    </row>
    <row r="115" spans="1:9" x14ac:dyDescent="0.2">
      <c r="A115" s="653"/>
      <c r="B115" s="40" t="s">
        <v>749</v>
      </c>
      <c r="C115" s="39">
        <v>108</v>
      </c>
      <c r="D115" s="40"/>
      <c r="E115" s="33"/>
      <c r="F115" s="33"/>
      <c r="G115" s="33"/>
      <c r="H115" s="33"/>
      <c r="I115" s="33"/>
    </row>
    <row r="116" spans="1:9" x14ac:dyDescent="0.2">
      <c r="A116" s="653"/>
      <c r="B116" s="40" t="s">
        <v>750</v>
      </c>
      <c r="C116" s="199">
        <v>109</v>
      </c>
      <c r="D116" s="40"/>
      <c r="E116" s="33"/>
      <c r="F116" s="33"/>
      <c r="G116" s="33"/>
      <c r="H116" s="33"/>
      <c r="I116" s="33"/>
    </row>
    <row r="117" spans="1:9" x14ac:dyDescent="0.2">
      <c r="A117" s="562" t="s">
        <v>751</v>
      </c>
      <c r="B117" s="563"/>
      <c r="C117" s="203">
        <v>110</v>
      </c>
      <c r="D117" s="208"/>
      <c r="E117" s="205"/>
      <c r="F117" s="205"/>
      <c r="G117" s="205"/>
      <c r="H117" s="205"/>
      <c r="I117" s="205"/>
    </row>
    <row r="118" spans="1:9" x14ac:dyDescent="0.2">
      <c r="A118" s="654" t="s">
        <v>752</v>
      </c>
      <c r="B118" s="40" t="s">
        <v>753</v>
      </c>
      <c r="C118" s="199">
        <v>111</v>
      </c>
      <c r="D118" s="40"/>
      <c r="E118" s="33"/>
      <c r="F118" s="33"/>
      <c r="G118" s="33"/>
      <c r="H118" s="33"/>
      <c r="I118" s="33"/>
    </row>
    <row r="119" spans="1:9" x14ac:dyDescent="0.2">
      <c r="A119" s="654"/>
      <c r="B119" s="40" t="s">
        <v>754</v>
      </c>
      <c r="C119" s="39">
        <v>112</v>
      </c>
      <c r="D119" s="40"/>
      <c r="E119" s="33"/>
      <c r="F119" s="33"/>
      <c r="G119" s="33"/>
      <c r="H119" s="33"/>
      <c r="I119" s="33"/>
    </row>
    <row r="120" spans="1:9" x14ac:dyDescent="0.2">
      <c r="A120" s="654"/>
      <c r="B120" s="40" t="s">
        <v>755</v>
      </c>
      <c r="C120" s="199">
        <v>113</v>
      </c>
      <c r="D120" s="40"/>
      <c r="E120" s="33"/>
      <c r="F120" s="33"/>
      <c r="G120" s="33"/>
      <c r="H120" s="33"/>
      <c r="I120" s="33"/>
    </row>
    <row r="121" spans="1:9" x14ac:dyDescent="0.2">
      <c r="A121" s="654"/>
      <c r="B121" s="40" t="s">
        <v>756</v>
      </c>
      <c r="C121" s="39">
        <v>114</v>
      </c>
      <c r="D121" s="40"/>
      <c r="E121" s="33"/>
      <c r="F121" s="33"/>
      <c r="G121" s="33"/>
      <c r="H121" s="33"/>
      <c r="I121" s="33"/>
    </row>
    <row r="122" spans="1:9" x14ac:dyDescent="0.2">
      <c r="A122" s="654"/>
      <c r="B122" s="40" t="s">
        <v>757</v>
      </c>
      <c r="C122" s="199">
        <v>115</v>
      </c>
      <c r="D122" s="40"/>
      <c r="E122" s="33"/>
      <c r="F122" s="33"/>
      <c r="G122" s="33"/>
      <c r="H122" s="33"/>
      <c r="I122" s="33"/>
    </row>
    <row r="123" spans="1:9" x14ac:dyDescent="0.2">
      <c r="A123" s="654"/>
      <c r="B123" s="40" t="s">
        <v>758</v>
      </c>
      <c r="C123" s="39">
        <v>116</v>
      </c>
      <c r="D123" s="40"/>
      <c r="E123" s="33"/>
      <c r="F123" s="33"/>
      <c r="G123" s="33"/>
      <c r="H123" s="33"/>
      <c r="I123" s="33"/>
    </row>
    <row r="124" spans="1:9" x14ac:dyDescent="0.2">
      <c r="A124" s="654"/>
      <c r="B124" s="40" t="s">
        <v>759</v>
      </c>
      <c r="C124" s="199">
        <v>117</v>
      </c>
      <c r="D124" s="40"/>
      <c r="E124" s="33"/>
      <c r="F124" s="33"/>
      <c r="G124" s="33"/>
      <c r="H124" s="33"/>
      <c r="I124" s="33"/>
    </row>
    <row r="125" spans="1:9" x14ac:dyDescent="0.2">
      <c r="A125" s="654"/>
      <c r="B125" s="40" t="s">
        <v>760</v>
      </c>
      <c r="C125" s="39">
        <v>118</v>
      </c>
      <c r="D125" s="40"/>
      <c r="E125" s="33"/>
      <c r="F125" s="33"/>
      <c r="G125" s="33"/>
      <c r="H125" s="33"/>
      <c r="I125" s="33"/>
    </row>
    <row r="126" spans="1:9" x14ac:dyDescent="0.2">
      <c r="A126" s="654"/>
      <c r="B126" s="40" t="s">
        <v>761</v>
      </c>
      <c r="C126" s="199">
        <v>119</v>
      </c>
      <c r="D126" s="40"/>
      <c r="E126" s="33"/>
      <c r="F126" s="33"/>
      <c r="G126" s="33"/>
      <c r="H126" s="33"/>
      <c r="I126" s="33"/>
    </row>
    <row r="127" spans="1:9" x14ac:dyDescent="0.2">
      <c r="A127" s="654"/>
      <c r="B127" s="40" t="s">
        <v>762</v>
      </c>
      <c r="C127" s="39">
        <v>120</v>
      </c>
      <c r="D127" s="40"/>
      <c r="E127" s="33"/>
      <c r="F127" s="33"/>
      <c r="G127" s="33"/>
      <c r="H127" s="33"/>
      <c r="I127" s="33"/>
    </row>
    <row r="128" spans="1:9" x14ac:dyDescent="0.2">
      <c r="A128" s="654"/>
      <c r="B128" s="40" t="s">
        <v>763</v>
      </c>
      <c r="C128" s="199">
        <v>121</v>
      </c>
      <c r="D128" s="40"/>
      <c r="E128" s="33"/>
      <c r="F128" s="33"/>
      <c r="G128" s="33"/>
      <c r="H128" s="33"/>
      <c r="I128" s="33"/>
    </row>
    <row r="129" spans="1:9" x14ac:dyDescent="0.2">
      <c r="A129" s="654"/>
      <c r="B129" s="40" t="s">
        <v>764</v>
      </c>
      <c r="C129" s="39">
        <v>122</v>
      </c>
      <c r="D129" s="40"/>
      <c r="E129" s="33"/>
      <c r="F129" s="33"/>
      <c r="G129" s="33"/>
      <c r="H129" s="33"/>
      <c r="I129" s="33"/>
    </row>
    <row r="130" spans="1:9" x14ac:dyDescent="0.2">
      <c r="A130" s="654"/>
      <c r="B130" s="40" t="s">
        <v>765</v>
      </c>
      <c r="C130" s="199">
        <v>123</v>
      </c>
      <c r="D130" s="40"/>
      <c r="E130" s="33"/>
      <c r="F130" s="33"/>
      <c r="G130" s="33"/>
      <c r="H130" s="33"/>
      <c r="I130" s="33"/>
    </row>
    <row r="131" spans="1:9" x14ac:dyDescent="0.2">
      <c r="A131" s="654"/>
      <c r="B131" s="40" t="s">
        <v>766</v>
      </c>
      <c r="C131" s="39">
        <v>124</v>
      </c>
      <c r="D131" s="40"/>
      <c r="E131" s="33"/>
      <c r="F131" s="33"/>
      <c r="G131" s="33"/>
      <c r="H131" s="33"/>
      <c r="I131" s="33"/>
    </row>
    <row r="132" spans="1:9" x14ac:dyDescent="0.2">
      <c r="A132" s="654"/>
      <c r="B132" s="40" t="s">
        <v>634</v>
      </c>
      <c r="C132" s="199">
        <v>125</v>
      </c>
      <c r="D132" s="40"/>
      <c r="E132" s="33"/>
      <c r="F132" s="33"/>
      <c r="G132" s="33"/>
      <c r="H132" s="33"/>
      <c r="I132" s="33"/>
    </row>
    <row r="133" spans="1:9" x14ac:dyDescent="0.2">
      <c r="A133" s="654"/>
      <c r="B133" s="40" t="s">
        <v>741</v>
      </c>
      <c r="C133" s="39">
        <v>126</v>
      </c>
      <c r="D133" s="40"/>
      <c r="E133" s="33"/>
      <c r="F133" s="33"/>
      <c r="G133" s="33"/>
      <c r="H133" s="33"/>
      <c r="I133" s="33"/>
    </row>
    <row r="134" spans="1:9" x14ac:dyDescent="0.2">
      <c r="A134" s="562" t="s">
        <v>767</v>
      </c>
      <c r="B134" s="563"/>
      <c r="C134" s="209">
        <v>127</v>
      </c>
      <c r="D134" s="208"/>
      <c r="E134" s="205"/>
      <c r="F134" s="205"/>
      <c r="G134" s="205"/>
      <c r="H134" s="205"/>
      <c r="I134" s="205"/>
    </row>
    <row r="135" spans="1:9" x14ac:dyDescent="0.2">
      <c r="A135" s="654" t="s">
        <v>768</v>
      </c>
      <c r="B135" s="40" t="s">
        <v>769</v>
      </c>
      <c r="C135" s="39">
        <v>128</v>
      </c>
      <c r="D135" s="40"/>
      <c r="E135" s="33"/>
      <c r="F135" s="33"/>
      <c r="G135" s="33"/>
      <c r="H135" s="33"/>
      <c r="I135" s="33"/>
    </row>
    <row r="136" spans="1:9" x14ac:dyDescent="0.2">
      <c r="A136" s="654"/>
      <c r="B136" s="40" t="s">
        <v>770</v>
      </c>
      <c r="C136" s="199">
        <v>129</v>
      </c>
      <c r="D136" s="40"/>
      <c r="E136" s="33"/>
      <c r="F136" s="33"/>
      <c r="G136" s="33"/>
      <c r="H136" s="33"/>
      <c r="I136" s="33"/>
    </row>
    <row r="137" spans="1:9" x14ac:dyDescent="0.2">
      <c r="A137" s="654"/>
      <c r="B137" s="40" t="s">
        <v>726</v>
      </c>
      <c r="C137" s="39">
        <v>130</v>
      </c>
      <c r="D137" s="40"/>
      <c r="E137" s="33"/>
      <c r="F137" s="33"/>
      <c r="G137" s="33"/>
      <c r="H137" s="33"/>
      <c r="I137" s="33"/>
    </row>
    <row r="138" spans="1:9" x14ac:dyDescent="0.2">
      <c r="A138" s="654"/>
      <c r="B138" s="40" t="s">
        <v>618</v>
      </c>
      <c r="C138" s="199">
        <v>131</v>
      </c>
      <c r="D138" s="40"/>
      <c r="E138" s="33"/>
      <c r="F138" s="33"/>
      <c r="G138" s="33"/>
      <c r="H138" s="33"/>
      <c r="I138" s="33"/>
    </row>
    <row r="139" spans="1:9" x14ac:dyDescent="0.2">
      <c r="A139" s="654"/>
      <c r="B139" s="40" t="s">
        <v>771</v>
      </c>
      <c r="C139" s="39">
        <v>132</v>
      </c>
      <c r="D139" s="40"/>
      <c r="E139" s="33"/>
      <c r="F139" s="33"/>
      <c r="G139" s="33"/>
      <c r="H139" s="33"/>
      <c r="I139" s="33"/>
    </row>
    <row r="140" spans="1:9" x14ac:dyDescent="0.2">
      <c r="A140" s="654"/>
      <c r="B140" s="40" t="s">
        <v>772</v>
      </c>
      <c r="C140" s="199">
        <v>133</v>
      </c>
      <c r="D140" s="40"/>
      <c r="E140" s="33"/>
      <c r="F140" s="33"/>
      <c r="G140" s="33"/>
      <c r="H140" s="33"/>
      <c r="I140" s="33"/>
    </row>
    <row r="141" spans="1:9" x14ac:dyDescent="0.2">
      <c r="A141" s="654"/>
      <c r="B141" s="40" t="s">
        <v>773</v>
      </c>
      <c r="C141" s="39">
        <v>134</v>
      </c>
      <c r="D141" s="40"/>
      <c r="E141" s="33"/>
      <c r="F141" s="33"/>
      <c r="G141" s="33"/>
      <c r="H141" s="33"/>
      <c r="I141" s="33"/>
    </row>
    <row r="142" spans="1:9" x14ac:dyDescent="0.2">
      <c r="A142" s="654"/>
      <c r="B142" s="40" t="s">
        <v>774</v>
      </c>
      <c r="C142" s="199">
        <v>135</v>
      </c>
      <c r="D142" s="40"/>
      <c r="E142" s="33"/>
      <c r="F142" s="33"/>
      <c r="G142" s="33"/>
      <c r="H142" s="33"/>
      <c r="I142" s="33"/>
    </row>
    <row r="143" spans="1:9" x14ac:dyDescent="0.2">
      <c r="A143" s="654"/>
      <c r="B143" s="40" t="s">
        <v>775</v>
      </c>
      <c r="C143" s="39">
        <v>136</v>
      </c>
      <c r="D143" s="40"/>
      <c r="E143" s="33"/>
      <c r="F143" s="33"/>
      <c r="G143" s="33"/>
      <c r="H143" s="33"/>
      <c r="I143" s="33"/>
    </row>
    <row r="144" spans="1:9" x14ac:dyDescent="0.2">
      <c r="A144" s="654"/>
      <c r="B144" s="40" t="s">
        <v>776</v>
      </c>
      <c r="C144" s="199">
        <v>137</v>
      </c>
      <c r="D144" s="40"/>
      <c r="E144" s="33"/>
      <c r="F144" s="33"/>
      <c r="G144" s="33"/>
      <c r="H144" s="33"/>
      <c r="I144" s="33"/>
    </row>
    <row r="145" spans="1:9" x14ac:dyDescent="0.2">
      <c r="A145" s="654"/>
      <c r="B145" s="40" t="s">
        <v>777</v>
      </c>
      <c r="C145" s="39">
        <v>138</v>
      </c>
      <c r="D145" s="40"/>
      <c r="E145" s="33"/>
      <c r="F145" s="33"/>
      <c r="G145" s="33"/>
      <c r="H145" s="33"/>
      <c r="I145" s="33"/>
    </row>
    <row r="146" spans="1:9" x14ac:dyDescent="0.2">
      <c r="A146" s="654"/>
      <c r="B146" s="40" t="s">
        <v>778</v>
      </c>
      <c r="C146" s="199">
        <v>139</v>
      </c>
      <c r="D146" s="40"/>
      <c r="E146" s="33"/>
      <c r="F146" s="33"/>
      <c r="G146" s="33"/>
      <c r="H146" s="33"/>
      <c r="I146" s="33"/>
    </row>
    <row r="147" spans="1:9" x14ac:dyDescent="0.2">
      <c r="A147" s="654"/>
      <c r="B147" s="40" t="s">
        <v>779</v>
      </c>
      <c r="C147" s="39">
        <v>140</v>
      </c>
      <c r="D147" s="40"/>
      <c r="E147" s="33"/>
      <c r="F147" s="33"/>
      <c r="G147" s="33"/>
      <c r="H147" s="33"/>
      <c r="I147" s="33"/>
    </row>
    <row r="148" spans="1:9" x14ac:dyDescent="0.2">
      <c r="A148" s="654"/>
      <c r="B148" s="40" t="s">
        <v>780</v>
      </c>
      <c r="C148" s="199">
        <v>141</v>
      </c>
      <c r="D148" s="40"/>
      <c r="E148" s="33"/>
      <c r="F148" s="33"/>
      <c r="G148" s="33"/>
      <c r="H148" s="33"/>
      <c r="I148" s="33"/>
    </row>
    <row r="149" spans="1:9" x14ac:dyDescent="0.2">
      <c r="A149" s="562" t="s">
        <v>781</v>
      </c>
      <c r="B149" s="563"/>
      <c r="C149" s="203">
        <v>142</v>
      </c>
      <c r="D149" s="208"/>
      <c r="E149" s="205"/>
      <c r="F149" s="205"/>
      <c r="G149" s="205"/>
      <c r="H149" s="205"/>
      <c r="I149" s="205"/>
    </row>
    <row r="150" spans="1:9" x14ac:dyDescent="0.2">
      <c r="A150" s="653" t="s">
        <v>782</v>
      </c>
      <c r="B150" s="40" t="s">
        <v>783</v>
      </c>
      <c r="C150" s="199">
        <v>143</v>
      </c>
      <c r="D150" s="40"/>
      <c r="E150" s="33"/>
      <c r="F150" s="33"/>
      <c r="G150" s="33"/>
      <c r="H150" s="33"/>
      <c r="I150" s="33"/>
    </row>
    <row r="151" spans="1:9" x14ac:dyDescent="0.2">
      <c r="A151" s="653"/>
      <c r="B151" s="40" t="s">
        <v>784</v>
      </c>
      <c r="C151" s="39">
        <v>144</v>
      </c>
      <c r="D151" s="40"/>
      <c r="E151" s="33"/>
      <c r="F151" s="33"/>
      <c r="G151" s="33"/>
      <c r="H151" s="33"/>
      <c r="I151" s="33"/>
    </row>
    <row r="152" spans="1:9" x14ac:dyDescent="0.2">
      <c r="A152" s="653"/>
      <c r="B152" s="40" t="s">
        <v>785</v>
      </c>
      <c r="C152" s="199">
        <v>145</v>
      </c>
      <c r="D152" s="40"/>
      <c r="E152" s="33"/>
      <c r="F152" s="33"/>
      <c r="G152" s="33"/>
      <c r="H152" s="33"/>
      <c r="I152" s="33"/>
    </row>
    <row r="153" spans="1:9" x14ac:dyDescent="0.2">
      <c r="A153" s="653"/>
      <c r="B153" s="40" t="s">
        <v>786</v>
      </c>
      <c r="C153" s="39">
        <v>146</v>
      </c>
      <c r="D153" s="40"/>
      <c r="E153" s="33"/>
      <c r="F153" s="33"/>
      <c r="G153" s="33"/>
      <c r="H153" s="33"/>
      <c r="I153" s="33"/>
    </row>
    <row r="154" spans="1:9" x14ac:dyDescent="0.2">
      <c r="A154" s="653"/>
      <c r="B154" s="40" t="s">
        <v>787</v>
      </c>
      <c r="C154" s="199">
        <v>147</v>
      </c>
      <c r="D154" s="40"/>
      <c r="E154" s="33"/>
      <c r="F154" s="33"/>
      <c r="G154" s="33"/>
      <c r="H154" s="33"/>
      <c r="I154" s="33"/>
    </row>
    <row r="155" spans="1:9" x14ac:dyDescent="0.2">
      <c r="A155" s="653"/>
      <c r="B155" s="40" t="s">
        <v>788</v>
      </c>
      <c r="C155" s="39">
        <v>148</v>
      </c>
      <c r="D155" s="40"/>
      <c r="E155" s="33"/>
      <c r="F155" s="33"/>
      <c r="G155" s="33"/>
      <c r="H155" s="33"/>
      <c r="I155" s="33"/>
    </row>
    <row r="156" spans="1:9" x14ac:dyDescent="0.2">
      <c r="A156" s="653"/>
      <c r="B156" s="40" t="s">
        <v>789</v>
      </c>
      <c r="C156" s="199">
        <v>149</v>
      </c>
      <c r="D156" s="40"/>
      <c r="E156" s="33"/>
      <c r="F156" s="33"/>
      <c r="G156" s="33"/>
      <c r="H156" s="33"/>
      <c r="I156" s="33"/>
    </row>
    <row r="157" spans="1:9" x14ac:dyDescent="0.2">
      <c r="A157" s="653"/>
      <c r="B157" s="40" t="s">
        <v>790</v>
      </c>
      <c r="C157" s="39">
        <v>150</v>
      </c>
      <c r="D157" s="40"/>
      <c r="E157" s="33"/>
      <c r="F157" s="33"/>
      <c r="G157" s="33"/>
      <c r="H157" s="33"/>
      <c r="I157" s="33"/>
    </row>
    <row r="158" spans="1:9" x14ac:dyDescent="0.2">
      <c r="A158" s="653"/>
      <c r="B158" s="40" t="s">
        <v>665</v>
      </c>
      <c r="C158" s="199">
        <v>151</v>
      </c>
      <c r="D158" s="40"/>
      <c r="E158" s="33"/>
      <c r="F158" s="33"/>
      <c r="G158" s="33"/>
      <c r="H158" s="33"/>
      <c r="I158" s="33"/>
    </row>
    <row r="159" spans="1:9" x14ac:dyDescent="0.2">
      <c r="A159" s="653"/>
      <c r="B159" s="40" t="s">
        <v>791</v>
      </c>
      <c r="C159" s="39">
        <v>152</v>
      </c>
      <c r="D159" s="40"/>
      <c r="E159" s="33"/>
      <c r="F159" s="33"/>
      <c r="G159" s="33"/>
      <c r="H159" s="33"/>
      <c r="I159" s="33"/>
    </row>
    <row r="160" spans="1:9" x14ac:dyDescent="0.2">
      <c r="A160" s="653"/>
      <c r="B160" s="40" t="s">
        <v>792</v>
      </c>
      <c r="C160" s="199">
        <v>153</v>
      </c>
      <c r="D160" s="40"/>
      <c r="E160" s="33"/>
      <c r="F160" s="33"/>
      <c r="G160" s="33"/>
      <c r="H160" s="33"/>
      <c r="I160" s="33"/>
    </row>
    <row r="161" spans="1:9" x14ac:dyDescent="0.2">
      <c r="A161" s="653"/>
      <c r="B161" s="40" t="s">
        <v>793</v>
      </c>
      <c r="C161" s="39">
        <v>154</v>
      </c>
      <c r="D161" s="40"/>
      <c r="E161" s="33"/>
      <c r="F161" s="33"/>
      <c r="G161" s="33"/>
      <c r="H161" s="33"/>
      <c r="I161" s="33"/>
    </row>
    <row r="162" spans="1:9" x14ac:dyDescent="0.2">
      <c r="A162" s="653"/>
      <c r="B162" s="40" t="s">
        <v>794</v>
      </c>
      <c r="C162" s="199">
        <v>155</v>
      </c>
      <c r="D162" s="40"/>
      <c r="E162" s="33"/>
      <c r="F162" s="33"/>
      <c r="G162" s="33"/>
      <c r="H162" s="33"/>
      <c r="I162" s="33"/>
    </row>
    <row r="163" spans="1:9" x14ac:dyDescent="0.2">
      <c r="A163" s="653"/>
      <c r="B163" s="40" t="s">
        <v>795</v>
      </c>
      <c r="C163" s="39">
        <v>156</v>
      </c>
      <c r="D163" s="40"/>
      <c r="E163" s="33"/>
      <c r="F163" s="33"/>
      <c r="G163" s="33"/>
      <c r="H163" s="33"/>
      <c r="I163" s="33"/>
    </row>
    <row r="164" spans="1:9" x14ac:dyDescent="0.2">
      <c r="A164" s="653"/>
      <c r="B164" s="40" t="s">
        <v>796</v>
      </c>
      <c r="C164" s="199">
        <v>157</v>
      </c>
      <c r="D164" s="40"/>
      <c r="E164" s="33"/>
      <c r="F164" s="33"/>
      <c r="G164" s="33"/>
      <c r="H164" s="33"/>
      <c r="I164" s="33"/>
    </row>
    <row r="165" spans="1:9" x14ac:dyDescent="0.2">
      <c r="A165" s="562" t="s">
        <v>797</v>
      </c>
      <c r="B165" s="563"/>
      <c r="C165" s="203">
        <v>158</v>
      </c>
      <c r="D165" s="208"/>
      <c r="E165" s="205"/>
      <c r="F165" s="205"/>
      <c r="G165" s="205"/>
      <c r="H165" s="205"/>
      <c r="I165" s="205"/>
    </row>
    <row r="166" spans="1:9" x14ac:dyDescent="0.2">
      <c r="A166" s="653" t="s">
        <v>798</v>
      </c>
      <c r="B166" s="40" t="s">
        <v>799</v>
      </c>
      <c r="C166" s="199">
        <v>159</v>
      </c>
      <c r="D166" s="40"/>
      <c r="E166" s="33"/>
      <c r="F166" s="33"/>
      <c r="G166" s="33"/>
      <c r="H166" s="33"/>
      <c r="I166" s="33"/>
    </row>
    <row r="167" spans="1:9" x14ac:dyDescent="0.2">
      <c r="A167" s="653"/>
      <c r="B167" s="40" t="s">
        <v>800</v>
      </c>
      <c r="C167" s="39">
        <v>160</v>
      </c>
      <c r="D167" s="40"/>
      <c r="E167" s="33"/>
      <c r="F167" s="33"/>
      <c r="G167" s="33"/>
      <c r="H167" s="33"/>
      <c r="I167" s="33"/>
    </row>
    <row r="168" spans="1:9" x14ac:dyDescent="0.2">
      <c r="A168" s="653"/>
      <c r="B168" s="40" t="s">
        <v>801</v>
      </c>
      <c r="C168" s="199">
        <v>161</v>
      </c>
      <c r="D168" s="40"/>
      <c r="E168" s="33"/>
      <c r="F168" s="33"/>
      <c r="G168" s="33"/>
      <c r="H168" s="33"/>
      <c r="I168" s="33"/>
    </row>
    <row r="169" spans="1:9" x14ac:dyDescent="0.2">
      <c r="A169" s="653"/>
      <c r="B169" s="40" t="s">
        <v>802</v>
      </c>
      <c r="C169" s="39">
        <v>162</v>
      </c>
      <c r="D169" s="40"/>
      <c r="E169" s="33"/>
      <c r="F169" s="33"/>
      <c r="G169" s="33"/>
      <c r="H169" s="33"/>
      <c r="I169" s="33"/>
    </row>
    <row r="170" spans="1:9" x14ac:dyDescent="0.2">
      <c r="A170" s="653"/>
      <c r="B170" s="40" t="s">
        <v>803</v>
      </c>
      <c r="C170" s="199">
        <v>163</v>
      </c>
      <c r="D170" s="40"/>
      <c r="E170" s="33"/>
      <c r="F170" s="33"/>
      <c r="G170" s="33"/>
      <c r="H170" s="33"/>
      <c r="I170" s="33"/>
    </row>
    <row r="171" spans="1:9" x14ac:dyDescent="0.2">
      <c r="A171" s="653"/>
      <c r="B171" s="40" t="s">
        <v>804</v>
      </c>
      <c r="C171" s="39">
        <v>164</v>
      </c>
      <c r="D171" s="40"/>
      <c r="E171" s="33"/>
      <c r="F171" s="33"/>
      <c r="G171" s="33"/>
      <c r="H171" s="33"/>
      <c r="I171" s="33"/>
    </row>
    <row r="172" spans="1:9" x14ac:dyDescent="0.2">
      <c r="A172" s="653"/>
      <c r="B172" s="40" t="s">
        <v>805</v>
      </c>
      <c r="C172" s="199">
        <v>165</v>
      </c>
      <c r="D172" s="40"/>
      <c r="E172" s="33"/>
      <c r="F172" s="33"/>
      <c r="G172" s="33"/>
      <c r="H172" s="33"/>
      <c r="I172" s="33"/>
    </row>
    <row r="173" spans="1:9" x14ac:dyDescent="0.2">
      <c r="A173" s="653"/>
      <c r="B173" s="40" t="s">
        <v>806</v>
      </c>
      <c r="C173" s="39">
        <v>166</v>
      </c>
      <c r="D173" s="40"/>
      <c r="E173" s="33"/>
      <c r="F173" s="33"/>
      <c r="G173" s="33"/>
      <c r="H173" s="33"/>
      <c r="I173" s="33"/>
    </row>
    <row r="174" spans="1:9" x14ac:dyDescent="0.2">
      <c r="A174" s="653"/>
      <c r="B174" s="40" t="s">
        <v>807</v>
      </c>
      <c r="C174" s="199">
        <v>167</v>
      </c>
      <c r="D174" s="40"/>
      <c r="E174" s="33"/>
      <c r="F174" s="33"/>
      <c r="G174" s="33"/>
      <c r="H174" s="33"/>
      <c r="I174" s="33"/>
    </row>
    <row r="175" spans="1:9" x14ac:dyDescent="0.2">
      <c r="A175" s="653"/>
      <c r="B175" s="40" t="s">
        <v>808</v>
      </c>
      <c r="C175" s="39">
        <v>168</v>
      </c>
      <c r="D175" s="40"/>
      <c r="E175" s="33"/>
      <c r="F175" s="33"/>
      <c r="G175" s="33"/>
      <c r="H175" s="33"/>
      <c r="I175" s="33"/>
    </row>
    <row r="176" spans="1:9" x14ac:dyDescent="0.2">
      <c r="A176" s="653"/>
      <c r="B176" s="40" t="s">
        <v>809</v>
      </c>
      <c r="C176" s="199">
        <v>169</v>
      </c>
      <c r="D176" s="40"/>
      <c r="E176" s="33"/>
      <c r="F176" s="33"/>
      <c r="G176" s="33"/>
      <c r="H176" s="33"/>
      <c r="I176" s="33"/>
    </row>
    <row r="177" spans="1:9" x14ac:dyDescent="0.2">
      <c r="A177" s="653"/>
      <c r="B177" s="40" t="s">
        <v>810</v>
      </c>
      <c r="C177" s="39">
        <v>170</v>
      </c>
      <c r="D177" s="40"/>
      <c r="E177" s="33"/>
      <c r="F177" s="33"/>
      <c r="G177" s="33"/>
      <c r="H177" s="33"/>
      <c r="I177" s="33"/>
    </row>
    <row r="178" spans="1:9" x14ac:dyDescent="0.2">
      <c r="A178" s="653"/>
      <c r="B178" s="40" t="s">
        <v>811</v>
      </c>
      <c r="C178" s="199">
        <v>171</v>
      </c>
      <c r="D178" s="40"/>
      <c r="E178" s="33"/>
      <c r="F178" s="33"/>
      <c r="G178" s="33"/>
      <c r="H178" s="33"/>
      <c r="I178" s="33"/>
    </row>
    <row r="179" spans="1:9" x14ac:dyDescent="0.2">
      <c r="A179" s="653"/>
      <c r="B179" s="40" t="s">
        <v>812</v>
      </c>
      <c r="C179" s="39">
        <v>172</v>
      </c>
      <c r="D179" s="40"/>
      <c r="E179" s="33"/>
      <c r="F179" s="33"/>
      <c r="G179" s="33"/>
      <c r="H179" s="33"/>
      <c r="I179" s="33"/>
    </row>
    <row r="180" spans="1:9" x14ac:dyDescent="0.2">
      <c r="A180" s="653"/>
      <c r="B180" s="40" t="s">
        <v>813</v>
      </c>
      <c r="C180" s="199">
        <v>173</v>
      </c>
      <c r="D180" s="40"/>
      <c r="E180" s="33"/>
      <c r="F180" s="33"/>
      <c r="G180" s="33"/>
      <c r="H180" s="33"/>
      <c r="I180" s="33"/>
    </row>
    <row r="181" spans="1:9" x14ac:dyDescent="0.2">
      <c r="A181" s="653"/>
      <c r="B181" s="40" t="s">
        <v>814</v>
      </c>
      <c r="C181" s="39">
        <v>174</v>
      </c>
      <c r="D181" s="40"/>
      <c r="E181" s="33"/>
      <c r="F181" s="33"/>
      <c r="G181" s="33"/>
      <c r="H181" s="33"/>
      <c r="I181" s="33"/>
    </row>
    <row r="182" spans="1:9" x14ac:dyDescent="0.2">
      <c r="A182" s="653"/>
      <c r="B182" s="40" t="s">
        <v>815</v>
      </c>
      <c r="C182" s="199">
        <v>175</v>
      </c>
      <c r="D182" s="40"/>
      <c r="E182" s="33"/>
      <c r="F182" s="33"/>
      <c r="G182" s="33"/>
      <c r="H182" s="33"/>
      <c r="I182" s="33"/>
    </row>
    <row r="183" spans="1:9" x14ac:dyDescent="0.2">
      <c r="A183" s="653"/>
      <c r="B183" s="40" t="s">
        <v>816</v>
      </c>
      <c r="C183" s="39">
        <v>176</v>
      </c>
      <c r="D183" s="40"/>
      <c r="E183" s="33"/>
      <c r="F183" s="33"/>
      <c r="G183" s="33"/>
      <c r="H183" s="33"/>
      <c r="I183" s="33"/>
    </row>
    <row r="184" spans="1:9" x14ac:dyDescent="0.2">
      <c r="A184" s="653"/>
      <c r="B184" s="40" t="s">
        <v>817</v>
      </c>
      <c r="C184" s="199">
        <v>177</v>
      </c>
      <c r="D184" s="40"/>
      <c r="E184" s="33"/>
      <c r="F184" s="33"/>
      <c r="G184" s="33"/>
      <c r="H184" s="33"/>
      <c r="I184" s="33"/>
    </row>
    <row r="185" spans="1:9" x14ac:dyDescent="0.2">
      <c r="A185" s="653"/>
      <c r="B185" s="40" t="s">
        <v>818</v>
      </c>
      <c r="C185" s="39">
        <v>178</v>
      </c>
      <c r="D185" s="40"/>
      <c r="E185" s="33"/>
      <c r="F185" s="33"/>
      <c r="G185" s="33"/>
      <c r="H185" s="33"/>
      <c r="I185" s="33"/>
    </row>
    <row r="186" spans="1:9" x14ac:dyDescent="0.2">
      <c r="A186" s="653"/>
      <c r="B186" s="40" t="s">
        <v>819</v>
      </c>
      <c r="C186" s="199">
        <v>179</v>
      </c>
      <c r="D186" s="40"/>
      <c r="E186" s="33"/>
      <c r="F186" s="33"/>
      <c r="G186" s="33"/>
      <c r="H186" s="33"/>
      <c r="I186" s="33"/>
    </row>
    <row r="187" spans="1:9" x14ac:dyDescent="0.2">
      <c r="A187" s="653"/>
      <c r="B187" s="40" t="s">
        <v>820</v>
      </c>
      <c r="C187" s="39">
        <v>180</v>
      </c>
      <c r="D187" s="40"/>
      <c r="E187" s="33"/>
      <c r="F187" s="33"/>
      <c r="G187" s="33"/>
      <c r="H187" s="33"/>
      <c r="I187" s="33"/>
    </row>
    <row r="188" spans="1:9" x14ac:dyDescent="0.2">
      <c r="A188" s="653"/>
      <c r="B188" s="40" t="s">
        <v>821</v>
      </c>
      <c r="C188" s="199">
        <v>181</v>
      </c>
      <c r="D188" s="40"/>
      <c r="E188" s="33"/>
      <c r="F188" s="33"/>
      <c r="G188" s="33"/>
      <c r="H188" s="33"/>
      <c r="I188" s="33"/>
    </row>
    <row r="189" spans="1:9" x14ac:dyDescent="0.2">
      <c r="A189" s="653"/>
      <c r="B189" s="40" t="s">
        <v>822</v>
      </c>
      <c r="C189" s="39">
        <v>182</v>
      </c>
      <c r="D189" s="40"/>
      <c r="E189" s="33"/>
      <c r="F189" s="33"/>
      <c r="G189" s="33"/>
      <c r="H189" s="33"/>
      <c r="I189" s="33"/>
    </row>
    <row r="190" spans="1:9" x14ac:dyDescent="0.2">
      <c r="A190" s="562" t="s">
        <v>823</v>
      </c>
      <c r="B190" s="563"/>
      <c r="C190" s="209">
        <v>183</v>
      </c>
      <c r="D190" s="208"/>
      <c r="E190" s="205"/>
      <c r="F190" s="205"/>
      <c r="G190" s="205"/>
      <c r="H190" s="205"/>
      <c r="I190" s="205"/>
    </row>
    <row r="191" spans="1:9" x14ac:dyDescent="0.2">
      <c r="A191" s="653" t="s">
        <v>824</v>
      </c>
      <c r="B191" s="40" t="s">
        <v>700</v>
      </c>
      <c r="C191" s="39">
        <v>184</v>
      </c>
      <c r="D191" s="40"/>
      <c r="E191" s="33"/>
      <c r="F191" s="33"/>
      <c r="G191" s="33"/>
      <c r="H191" s="33"/>
      <c r="I191" s="33"/>
    </row>
    <row r="192" spans="1:9" x14ac:dyDescent="0.2">
      <c r="A192" s="653"/>
      <c r="B192" s="40" t="s">
        <v>662</v>
      </c>
      <c r="C192" s="199">
        <v>185</v>
      </c>
      <c r="D192" s="40"/>
      <c r="E192" s="33"/>
      <c r="F192" s="33"/>
      <c r="G192" s="33"/>
      <c r="H192" s="33"/>
      <c r="I192" s="33"/>
    </row>
    <row r="193" spans="1:9" x14ac:dyDescent="0.2">
      <c r="A193" s="562" t="s">
        <v>825</v>
      </c>
      <c r="B193" s="563"/>
      <c r="C193" s="203">
        <v>186</v>
      </c>
      <c r="D193" s="208"/>
      <c r="E193" s="205"/>
      <c r="F193" s="205"/>
      <c r="G193" s="205"/>
      <c r="H193" s="205"/>
      <c r="I193" s="205"/>
    </row>
    <row r="194" spans="1:9" x14ac:dyDescent="0.2">
      <c r="A194" s="653" t="s">
        <v>826</v>
      </c>
      <c r="B194" s="41" t="s">
        <v>827</v>
      </c>
      <c r="C194" s="199">
        <v>187</v>
      </c>
      <c r="D194" s="41"/>
      <c r="E194" s="33"/>
      <c r="F194" s="33"/>
      <c r="G194" s="33"/>
      <c r="H194" s="33"/>
      <c r="I194" s="33"/>
    </row>
    <row r="195" spans="1:9" x14ac:dyDescent="0.2">
      <c r="A195" s="653"/>
      <c r="B195" s="41" t="s">
        <v>828</v>
      </c>
      <c r="C195" s="39">
        <v>188</v>
      </c>
      <c r="D195" s="41"/>
      <c r="E195" s="33"/>
      <c r="F195" s="33"/>
      <c r="G195" s="33"/>
      <c r="H195" s="33"/>
      <c r="I195" s="33"/>
    </row>
    <row r="196" spans="1:9" x14ac:dyDescent="0.2">
      <c r="A196" s="653"/>
      <c r="B196" s="41" t="s">
        <v>829</v>
      </c>
      <c r="C196" s="199">
        <v>189</v>
      </c>
      <c r="D196" s="41"/>
      <c r="E196" s="33"/>
      <c r="F196" s="33"/>
      <c r="G196" s="33"/>
      <c r="H196" s="33"/>
      <c r="I196" s="33"/>
    </row>
    <row r="197" spans="1:9" x14ac:dyDescent="0.2">
      <c r="A197" s="653"/>
      <c r="B197" s="41" t="s">
        <v>700</v>
      </c>
      <c r="C197" s="39">
        <v>190</v>
      </c>
      <c r="D197" s="41"/>
      <c r="E197" s="33"/>
      <c r="F197" s="33"/>
      <c r="G197" s="33"/>
      <c r="H197" s="33"/>
      <c r="I197" s="33"/>
    </row>
    <row r="198" spans="1:9" x14ac:dyDescent="0.2">
      <c r="A198" s="653"/>
      <c r="B198" s="41" t="s">
        <v>830</v>
      </c>
      <c r="C198" s="199">
        <v>191</v>
      </c>
      <c r="D198" s="41"/>
      <c r="E198" s="33"/>
      <c r="F198" s="33"/>
      <c r="G198" s="33"/>
      <c r="H198" s="33"/>
      <c r="I198" s="33"/>
    </row>
    <row r="199" spans="1:9" x14ac:dyDescent="0.2">
      <c r="A199" s="653"/>
      <c r="B199" s="41" t="s">
        <v>702</v>
      </c>
      <c r="C199" s="39">
        <v>192</v>
      </c>
      <c r="D199" s="41"/>
      <c r="E199" s="33"/>
      <c r="F199" s="33"/>
      <c r="G199" s="33"/>
      <c r="H199" s="33"/>
      <c r="I199" s="33"/>
    </row>
    <row r="200" spans="1:9" x14ac:dyDescent="0.2">
      <c r="A200" s="653"/>
      <c r="B200" s="41" t="s">
        <v>831</v>
      </c>
      <c r="C200" s="199">
        <v>193</v>
      </c>
      <c r="D200" s="41"/>
      <c r="E200" s="33"/>
      <c r="F200" s="33"/>
      <c r="G200" s="33"/>
      <c r="H200" s="33"/>
      <c r="I200" s="33"/>
    </row>
    <row r="201" spans="1:9" x14ac:dyDescent="0.2">
      <c r="A201" s="653"/>
      <c r="B201" s="41" t="s">
        <v>832</v>
      </c>
      <c r="C201" s="39">
        <v>194</v>
      </c>
      <c r="D201" s="41"/>
      <c r="E201" s="33"/>
      <c r="F201" s="33"/>
      <c r="G201" s="33"/>
      <c r="H201" s="33"/>
      <c r="I201" s="33"/>
    </row>
    <row r="202" spans="1:9" x14ac:dyDescent="0.2">
      <c r="A202" s="653"/>
      <c r="B202" s="41" t="s">
        <v>833</v>
      </c>
      <c r="C202" s="199">
        <v>195</v>
      </c>
      <c r="D202" s="41"/>
      <c r="E202" s="33"/>
      <c r="F202" s="33"/>
      <c r="G202" s="33"/>
      <c r="H202" s="33"/>
      <c r="I202" s="33"/>
    </row>
    <row r="203" spans="1:9" x14ac:dyDescent="0.2">
      <c r="A203" s="653"/>
      <c r="B203" s="41" t="s">
        <v>834</v>
      </c>
      <c r="C203" s="39">
        <v>196</v>
      </c>
      <c r="D203" s="41"/>
      <c r="E203" s="33"/>
      <c r="F203" s="33"/>
      <c r="G203" s="33"/>
      <c r="H203" s="33"/>
      <c r="I203" s="33"/>
    </row>
    <row r="204" spans="1:9" x14ac:dyDescent="0.2">
      <c r="A204" s="653"/>
      <c r="B204" s="41" t="s">
        <v>835</v>
      </c>
      <c r="C204" s="199">
        <v>197</v>
      </c>
      <c r="D204" s="41"/>
      <c r="E204" s="33"/>
      <c r="F204" s="33"/>
      <c r="G204" s="33"/>
      <c r="H204" s="33"/>
      <c r="I204" s="33"/>
    </row>
    <row r="205" spans="1:9" x14ac:dyDescent="0.2">
      <c r="A205" s="653"/>
      <c r="B205" s="41" t="s">
        <v>665</v>
      </c>
      <c r="C205" s="39">
        <v>198</v>
      </c>
      <c r="D205" s="41"/>
      <c r="E205" s="33"/>
      <c r="F205" s="33"/>
      <c r="G205" s="33"/>
      <c r="H205" s="33"/>
      <c r="I205" s="33"/>
    </row>
    <row r="206" spans="1:9" x14ac:dyDescent="0.2">
      <c r="A206" s="653"/>
      <c r="B206" s="41" t="s">
        <v>836</v>
      </c>
      <c r="C206" s="199">
        <v>199</v>
      </c>
      <c r="D206" s="41"/>
      <c r="E206" s="33"/>
      <c r="F206" s="33"/>
      <c r="G206" s="33"/>
      <c r="H206" s="33"/>
      <c r="I206" s="33"/>
    </row>
    <row r="207" spans="1:9" x14ac:dyDescent="0.2">
      <c r="A207" s="653"/>
      <c r="B207" s="41" t="s">
        <v>837</v>
      </c>
      <c r="C207" s="39">
        <v>200</v>
      </c>
      <c r="D207" s="41"/>
      <c r="E207" s="33"/>
      <c r="F207" s="33"/>
      <c r="G207" s="33"/>
      <c r="H207" s="33"/>
      <c r="I207" s="33"/>
    </row>
    <row r="208" spans="1:9" x14ac:dyDescent="0.2">
      <c r="A208" s="653"/>
      <c r="B208" s="41" t="s">
        <v>734</v>
      </c>
      <c r="C208" s="199">
        <v>201</v>
      </c>
      <c r="D208" s="41"/>
      <c r="E208" s="33"/>
      <c r="F208" s="33"/>
      <c r="G208" s="33"/>
      <c r="H208" s="33"/>
      <c r="I208" s="33"/>
    </row>
    <row r="209" spans="1:9" x14ac:dyDescent="0.2">
      <c r="A209" s="653"/>
      <c r="B209" s="41" t="s">
        <v>838</v>
      </c>
      <c r="C209" s="39">
        <v>202</v>
      </c>
      <c r="D209" s="41"/>
      <c r="E209" s="33"/>
      <c r="F209" s="33"/>
      <c r="G209" s="33"/>
      <c r="H209" s="33"/>
      <c r="I209" s="33"/>
    </row>
    <row r="210" spans="1:9" x14ac:dyDescent="0.2">
      <c r="A210" s="653"/>
      <c r="B210" s="41" t="s">
        <v>839</v>
      </c>
      <c r="C210" s="199">
        <v>203</v>
      </c>
      <c r="D210" s="41"/>
      <c r="E210" s="33"/>
      <c r="F210" s="33"/>
      <c r="G210" s="33"/>
      <c r="H210" s="33"/>
      <c r="I210" s="33"/>
    </row>
    <row r="211" spans="1:9" x14ac:dyDescent="0.2">
      <c r="A211" s="653"/>
      <c r="B211" s="41" t="s">
        <v>840</v>
      </c>
      <c r="C211" s="39">
        <v>204</v>
      </c>
      <c r="D211" s="41"/>
      <c r="E211" s="33"/>
      <c r="F211" s="33"/>
      <c r="G211" s="33"/>
      <c r="H211" s="33"/>
      <c r="I211" s="33"/>
    </row>
    <row r="212" spans="1:9" x14ac:dyDescent="0.2">
      <c r="A212" s="653"/>
      <c r="B212" s="41" t="s">
        <v>841</v>
      </c>
      <c r="C212" s="199">
        <v>205</v>
      </c>
      <c r="D212" s="41"/>
      <c r="E212" s="33"/>
      <c r="F212" s="33"/>
      <c r="G212" s="33"/>
      <c r="H212" s="33"/>
      <c r="I212" s="33"/>
    </row>
    <row r="213" spans="1:9" x14ac:dyDescent="0.2">
      <c r="A213" s="562" t="s">
        <v>842</v>
      </c>
      <c r="B213" s="563"/>
      <c r="C213" s="203">
        <v>206</v>
      </c>
      <c r="D213" s="208"/>
      <c r="E213" s="205"/>
      <c r="F213" s="205"/>
      <c r="G213" s="205"/>
      <c r="H213" s="205"/>
      <c r="I213" s="205"/>
    </row>
    <row r="214" spans="1:9" x14ac:dyDescent="0.2">
      <c r="A214" s="653" t="s">
        <v>843</v>
      </c>
      <c r="B214" s="40" t="s">
        <v>844</v>
      </c>
      <c r="C214" s="199">
        <v>207</v>
      </c>
      <c r="D214" s="40"/>
      <c r="E214" s="33"/>
      <c r="F214" s="33"/>
      <c r="G214" s="33"/>
      <c r="H214" s="33"/>
      <c r="I214" s="33"/>
    </row>
    <row r="215" spans="1:9" x14ac:dyDescent="0.2">
      <c r="A215" s="653"/>
      <c r="B215" s="40" t="s">
        <v>699</v>
      </c>
      <c r="C215" s="39">
        <v>208</v>
      </c>
      <c r="D215" s="40"/>
      <c r="E215" s="33"/>
      <c r="F215" s="33"/>
      <c r="G215" s="33"/>
      <c r="H215" s="33"/>
      <c r="I215" s="33"/>
    </row>
    <row r="216" spans="1:9" x14ac:dyDescent="0.2">
      <c r="A216" s="653"/>
      <c r="B216" s="40" t="s">
        <v>618</v>
      </c>
      <c r="C216" s="199">
        <v>209</v>
      </c>
      <c r="D216" s="40"/>
      <c r="E216" s="33"/>
      <c r="F216" s="33"/>
      <c r="G216" s="33"/>
      <c r="H216" s="33"/>
      <c r="I216" s="33"/>
    </row>
    <row r="217" spans="1:9" x14ac:dyDescent="0.2">
      <c r="A217" s="653"/>
      <c r="B217" s="40" t="s">
        <v>845</v>
      </c>
      <c r="C217" s="39">
        <v>210</v>
      </c>
      <c r="D217" s="40"/>
      <c r="E217" s="33"/>
      <c r="F217" s="33"/>
      <c r="G217" s="33"/>
      <c r="H217" s="33"/>
      <c r="I217" s="33"/>
    </row>
    <row r="218" spans="1:9" x14ac:dyDescent="0.2">
      <c r="A218" s="653"/>
      <c r="B218" s="40" t="s">
        <v>846</v>
      </c>
      <c r="C218" s="199">
        <v>211</v>
      </c>
      <c r="D218" s="40"/>
      <c r="E218" s="33"/>
      <c r="F218" s="33"/>
      <c r="G218" s="33"/>
      <c r="H218" s="33"/>
      <c r="I218" s="33"/>
    </row>
    <row r="219" spans="1:9" x14ac:dyDescent="0.2">
      <c r="A219" s="653"/>
      <c r="B219" s="40" t="s">
        <v>847</v>
      </c>
      <c r="C219" s="39">
        <v>212</v>
      </c>
      <c r="D219" s="40"/>
      <c r="E219" s="33"/>
      <c r="F219" s="33"/>
      <c r="G219" s="33"/>
      <c r="H219" s="33"/>
      <c r="I219" s="33"/>
    </row>
    <row r="220" spans="1:9" x14ac:dyDescent="0.2">
      <c r="A220" s="653"/>
      <c r="B220" s="40" t="s">
        <v>848</v>
      </c>
      <c r="C220" s="199">
        <v>213</v>
      </c>
      <c r="D220" s="40"/>
      <c r="E220" s="33"/>
      <c r="F220" s="33"/>
      <c r="G220" s="33"/>
      <c r="H220" s="33"/>
      <c r="I220" s="33"/>
    </row>
    <row r="221" spans="1:9" x14ac:dyDescent="0.2">
      <c r="A221" s="653"/>
      <c r="B221" s="40" t="s">
        <v>849</v>
      </c>
      <c r="C221" s="39">
        <v>214</v>
      </c>
      <c r="D221" s="40"/>
      <c r="E221" s="33"/>
      <c r="F221" s="33"/>
      <c r="G221" s="33"/>
      <c r="H221" s="33"/>
      <c r="I221" s="33"/>
    </row>
    <row r="222" spans="1:9" x14ac:dyDescent="0.2">
      <c r="A222" s="653"/>
      <c r="B222" s="40" t="s">
        <v>850</v>
      </c>
      <c r="C222" s="199">
        <v>215</v>
      </c>
      <c r="D222" s="40"/>
      <c r="E222" s="33"/>
      <c r="F222" s="33"/>
      <c r="G222" s="33"/>
      <c r="H222" s="33"/>
      <c r="I222" s="33"/>
    </row>
    <row r="223" spans="1:9" x14ac:dyDescent="0.2">
      <c r="A223" s="653"/>
      <c r="B223" s="40" t="s">
        <v>851</v>
      </c>
      <c r="C223" s="39">
        <v>216</v>
      </c>
      <c r="D223" s="40"/>
      <c r="E223" s="33"/>
      <c r="F223" s="33"/>
      <c r="G223" s="33"/>
      <c r="H223" s="33"/>
      <c r="I223" s="33"/>
    </row>
    <row r="224" spans="1:9" x14ac:dyDescent="0.2">
      <c r="A224" s="653"/>
      <c r="B224" s="33" t="s">
        <v>852</v>
      </c>
      <c r="C224" s="199">
        <v>217</v>
      </c>
      <c r="D224" s="33"/>
      <c r="E224" s="33"/>
      <c r="F224" s="33"/>
      <c r="G224" s="33"/>
      <c r="H224" s="33"/>
      <c r="I224" s="33"/>
    </row>
    <row r="225" spans="1:9" x14ac:dyDescent="0.2">
      <c r="A225" s="653"/>
      <c r="B225" s="33" t="s">
        <v>853</v>
      </c>
      <c r="C225" s="39">
        <v>218</v>
      </c>
      <c r="D225" s="33"/>
      <c r="E225" s="33"/>
      <c r="F225" s="33"/>
      <c r="G225" s="33"/>
      <c r="H225" s="33"/>
      <c r="I225" s="33"/>
    </row>
    <row r="226" spans="1:9" x14ac:dyDescent="0.2">
      <c r="A226" s="653"/>
      <c r="B226" s="33" t="s">
        <v>854</v>
      </c>
      <c r="C226" s="199">
        <v>219</v>
      </c>
      <c r="D226" s="33"/>
      <c r="E226" s="33"/>
      <c r="F226" s="33"/>
      <c r="G226" s="33"/>
      <c r="H226" s="33"/>
      <c r="I226" s="33"/>
    </row>
    <row r="227" spans="1:9" x14ac:dyDescent="0.2">
      <c r="A227" s="653"/>
      <c r="B227" s="33" t="s">
        <v>855</v>
      </c>
      <c r="C227" s="39">
        <v>220</v>
      </c>
      <c r="D227" s="33"/>
      <c r="E227" s="33"/>
      <c r="F227" s="33"/>
      <c r="G227" s="33"/>
      <c r="H227" s="33"/>
      <c r="I227" s="33"/>
    </row>
    <row r="228" spans="1:9" x14ac:dyDescent="0.2">
      <c r="A228" s="653"/>
      <c r="B228" s="33" t="s">
        <v>856</v>
      </c>
      <c r="C228" s="199">
        <v>221</v>
      </c>
      <c r="D228" s="33"/>
      <c r="E228" s="33"/>
      <c r="F228" s="33"/>
      <c r="G228" s="33"/>
      <c r="H228" s="33"/>
      <c r="I228" s="33"/>
    </row>
    <row r="229" spans="1:9" x14ac:dyDescent="0.2">
      <c r="A229" s="562" t="s">
        <v>857</v>
      </c>
      <c r="B229" s="563"/>
      <c r="C229" s="203">
        <v>222</v>
      </c>
      <c r="D229" s="208"/>
      <c r="E229" s="205"/>
      <c r="F229" s="205"/>
      <c r="G229" s="205"/>
      <c r="H229" s="205"/>
      <c r="I229" s="205"/>
    </row>
    <row r="230" spans="1:9" x14ac:dyDescent="0.2">
      <c r="A230" s="653" t="s">
        <v>858</v>
      </c>
      <c r="B230" s="40" t="s">
        <v>800</v>
      </c>
      <c r="C230" s="199">
        <v>223</v>
      </c>
      <c r="D230" s="40"/>
      <c r="E230" s="33"/>
      <c r="F230" s="33"/>
      <c r="G230" s="33"/>
      <c r="H230" s="33"/>
      <c r="I230" s="33"/>
    </row>
    <row r="231" spans="1:9" x14ac:dyDescent="0.2">
      <c r="A231" s="653"/>
      <c r="B231" s="40" t="s">
        <v>859</v>
      </c>
      <c r="C231" s="39">
        <v>224</v>
      </c>
      <c r="D231" s="40"/>
      <c r="E231" s="33"/>
      <c r="F231" s="33"/>
      <c r="G231" s="33"/>
      <c r="H231" s="33"/>
      <c r="I231" s="33"/>
    </row>
    <row r="232" spans="1:9" x14ac:dyDescent="0.2">
      <c r="A232" s="653"/>
      <c r="B232" s="40" t="s">
        <v>860</v>
      </c>
      <c r="C232" s="199">
        <v>225</v>
      </c>
      <c r="D232" s="40"/>
      <c r="E232" s="33"/>
      <c r="F232" s="33"/>
      <c r="G232" s="33"/>
      <c r="H232" s="33"/>
      <c r="I232" s="33"/>
    </row>
    <row r="233" spans="1:9" x14ac:dyDescent="0.2">
      <c r="A233" s="653"/>
      <c r="B233" s="40" t="s">
        <v>861</v>
      </c>
      <c r="C233" s="39">
        <v>226</v>
      </c>
      <c r="D233" s="40"/>
      <c r="E233" s="33"/>
      <c r="F233" s="33"/>
      <c r="G233" s="33"/>
      <c r="H233" s="33"/>
      <c r="I233" s="33"/>
    </row>
    <row r="234" spans="1:9" x14ac:dyDescent="0.2">
      <c r="A234" s="653"/>
      <c r="B234" s="40" t="s">
        <v>862</v>
      </c>
      <c r="C234" s="199">
        <v>227</v>
      </c>
      <c r="D234" s="40"/>
      <c r="E234" s="33"/>
      <c r="F234" s="33"/>
      <c r="G234" s="33"/>
      <c r="H234" s="33"/>
      <c r="I234" s="33"/>
    </row>
    <row r="235" spans="1:9" x14ac:dyDescent="0.2">
      <c r="A235" s="653"/>
      <c r="B235" s="40" t="s">
        <v>863</v>
      </c>
      <c r="C235" s="39">
        <v>228</v>
      </c>
      <c r="D235" s="40"/>
      <c r="E235" s="33"/>
      <c r="F235" s="33"/>
      <c r="G235" s="33"/>
      <c r="H235" s="33"/>
      <c r="I235" s="33"/>
    </row>
    <row r="236" spans="1:9" x14ac:dyDescent="0.2">
      <c r="A236" s="653"/>
      <c r="B236" s="40" t="s">
        <v>864</v>
      </c>
      <c r="C236" s="199">
        <v>229</v>
      </c>
      <c r="D236" s="40"/>
      <c r="E236" s="33"/>
      <c r="F236" s="33"/>
      <c r="G236" s="33"/>
      <c r="H236" s="33"/>
      <c r="I236" s="33"/>
    </row>
    <row r="237" spans="1:9" x14ac:dyDescent="0.2">
      <c r="A237" s="653"/>
      <c r="B237" s="40" t="s">
        <v>629</v>
      </c>
      <c r="C237" s="39">
        <v>230</v>
      </c>
      <c r="D237" s="40"/>
      <c r="E237" s="33"/>
      <c r="F237" s="33"/>
      <c r="G237" s="33"/>
      <c r="H237" s="33"/>
      <c r="I237" s="33"/>
    </row>
    <row r="238" spans="1:9" x14ac:dyDescent="0.2">
      <c r="A238" s="653"/>
      <c r="B238" s="40" t="s">
        <v>865</v>
      </c>
      <c r="C238" s="199">
        <v>231</v>
      </c>
      <c r="D238" s="40"/>
      <c r="E238" s="33"/>
      <c r="F238" s="33"/>
      <c r="G238" s="33"/>
      <c r="H238" s="33"/>
      <c r="I238" s="33"/>
    </row>
    <row r="239" spans="1:9" x14ac:dyDescent="0.2">
      <c r="A239" s="653"/>
      <c r="B239" s="40" t="s">
        <v>866</v>
      </c>
      <c r="C239" s="39">
        <v>232</v>
      </c>
      <c r="D239" s="40"/>
      <c r="E239" s="33"/>
      <c r="F239" s="33"/>
      <c r="G239" s="33"/>
      <c r="H239" s="33"/>
      <c r="I239" s="33"/>
    </row>
    <row r="240" spans="1:9" x14ac:dyDescent="0.2">
      <c r="A240" s="653"/>
      <c r="B240" s="40" t="s">
        <v>867</v>
      </c>
      <c r="C240" s="199">
        <v>233</v>
      </c>
      <c r="D240" s="40"/>
      <c r="E240" s="33"/>
      <c r="F240" s="33"/>
      <c r="G240" s="33"/>
      <c r="H240" s="33"/>
      <c r="I240" s="33"/>
    </row>
    <row r="241" spans="1:9" x14ac:dyDescent="0.2">
      <c r="A241" s="653"/>
      <c r="B241" s="40" t="s">
        <v>868</v>
      </c>
      <c r="C241" s="39">
        <v>234</v>
      </c>
      <c r="D241" s="40"/>
      <c r="E241" s="33"/>
      <c r="F241" s="33"/>
      <c r="G241" s="33"/>
      <c r="H241" s="33"/>
      <c r="I241" s="33"/>
    </row>
    <row r="242" spans="1:9" x14ac:dyDescent="0.2">
      <c r="A242" s="653"/>
      <c r="B242" s="40" t="s">
        <v>869</v>
      </c>
      <c r="C242" s="199">
        <v>235</v>
      </c>
      <c r="D242" s="40"/>
      <c r="E242" s="33"/>
      <c r="F242" s="33"/>
      <c r="G242" s="33"/>
      <c r="H242" s="33"/>
      <c r="I242" s="33"/>
    </row>
    <row r="243" spans="1:9" x14ac:dyDescent="0.2">
      <c r="A243" s="562" t="s">
        <v>870</v>
      </c>
      <c r="B243" s="563"/>
      <c r="C243" s="203">
        <v>236</v>
      </c>
      <c r="D243" s="208"/>
      <c r="E243" s="205"/>
      <c r="F243" s="205"/>
      <c r="G243" s="205"/>
      <c r="H243" s="205"/>
      <c r="I243" s="205"/>
    </row>
    <row r="244" spans="1:9" x14ac:dyDescent="0.2">
      <c r="A244" s="653" t="s">
        <v>871</v>
      </c>
      <c r="B244" s="41" t="s">
        <v>872</v>
      </c>
      <c r="C244" s="199">
        <v>237</v>
      </c>
      <c r="D244" s="41"/>
      <c r="E244" s="33"/>
      <c r="F244" s="33"/>
      <c r="G244" s="33"/>
      <c r="H244" s="33"/>
      <c r="I244" s="33"/>
    </row>
    <row r="245" spans="1:9" x14ac:dyDescent="0.2">
      <c r="A245" s="653"/>
      <c r="B245" s="41" t="s">
        <v>873</v>
      </c>
      <c r="C245" s="39">
        <v>238</v>
      </c>
      <c r="D245" s="41"/>
      <c r="E245" s="33"/>
      <c r="F245" s="33"/>
      <c r="G245" s="33"/>
      <c r="H245" s="33"/>
      <c r="I245" s="33"/>
    </row>
    <row r="246" spans="1:9" x14ac:dyDescent="0.2">
      <c r="A246" s="653"/>
      <c r="B246" s="41" t="s">
        <v>874</v>
      </c>
      <c r="C246" s="199">
        <v>239</v>
      </c>
      <c r="D246" s="41"/>
      <c r="E246" s="33"/>
      <c r="F246" s="33"/>
      <c r="G246" s="33"/>
      <c r="H246" s="33"/>
      <c r="I246" s="33"/>
    </row>
    <row r="247" spans="1:9" x14ac:dyDescent="0.2">
      <c r="A247" s="653"/>
      <c r="B247" s="40" t="s">
        <v>875</v>
      </c>
      <c r="C247" s="39">
        <v>240</v>
      </c>
      <c r="D247" s="40"/>
      <c r="E247" s="33"/>
      <c r="F247" s="33"/>
      <c r="G247" s="33"/>
      <c r="H247" s="33"/>
      <c r="I247" s="33"/>
    </row>
    <row r="248" spans="1:9" x14ac:dyDescent="0.2">
      <c r="A248" s="653"/>
      <c r="B248" s="41" t="s">
        <v>876</v>
      </c>
      <c r="C248" s="199">
        <v>241</v>
      </c>
      <c r="D248" s="41"/>
      <c r="E248" s="33"/>
      <c r="F248" s="33"/>
      <c r="G248" s="33"/>
      <c r="H248" s="33"/>
      <c r="I248" s="33"/>
    </row>
    <row r="249" spans="1:9" x14ac:dyDescent="0.2">
      <c r="A249" s="653"/>
      <c r="B249" s="41" t="s">
        <v>877</v>
      </c>
      <c r="C249" s="39">
        <v>242</v>
      </c>
      <c r="D249" s="41"/>
      <c r="E249" s="33"/>
      <c r="F249" s="33"/>
      <c r="G249" s="33"/>
      <c r="H249" s="33"/>
      <c r="I249" s="33"/>
    </row>
    <row r="250" spans="1:9" x14ac:dyDescent="0.2">
      <c r="A250" s="653"/>
      <c r="B250" s="41" t="s">
        <v>878</v>
      </c>
      <c r="C250" s="199">
        <v>243</v>
      </c>
      <c r="D250" s="41"/>
      <c r="E250" s="33"/>
      <c r="F250" s="33"/>
      <c r="G250" s="33"/>
      <c r="H250" s="33"/>
      <c r="I250" s="33"/>
    </row>
    <row r="251" spans="1:9" x14ac:dyDescent="0.2">
      <c r="A251" s="653"/>
      <c r="B251" s="41" t="s">
        <v>879</v>
      </c>
      <c r="C251" s="39">
        <v>244</v>
      </c>
      <c r="D251" s="41"/>
      <c r="E251" s="33"/>
      <c r="F251" s="33"/>
      <c r="G251" s="33"/>
      <c r="H251" s="33"/>
      <c r="I251" s="33"/>
    </row>
    <row r="252" spans="1:9" x14ac:dyDescent="0.2">
      <c r="A252" s="653"/>
      <c r="B252" s="41" t="s">
        <v>626</v>
      </c>
      <c r="C252" s="199">
        <v>245</v>
      </c>
      <c r="D252" s="41"/>
      <c r="E252" s="33"/>
      <c r="F252" s="33"/>
      <c r="G252" s="33"/>
      <c r="H252" s="33"/>
      <c r="I252" s="33"/>
    </row>
    <row r="253" spans="1:9" x14ac:dyDescent="0.2">
      <c r="A253" s="653"/>
      <c r="B253" s="41" t="s">
        <v>880</v>
      </c>
      <c r="C253" s="39">
        <v>246</v>
      </c>
      <c r="D253" s="41"/>
      <c r="E253" s="33"/>
      <c r="F253" s="33"/>
      <c r="G253" s="33"/>
      <c r="H253" s="33"/>
      <c r="I253" s="33"/>
    </row>
    <row r="254" spans="1:9" x14ac:dyDescent="0.2">
      <c r="A254" s="653"/>
      <c r="B254" s="41" t="s">
        <v>881</v>
      </c>
      <c r="C254" s="199">
        <v>247</v>
      </c>
      <c r="D254" s="41"/>
      <c r="E254" s="33"/>
      <c r="F254" s="33"/>
      <c r="G254" s="33"/>
      <c r="H254" s="33"/>
      <c r="I254" s="33"/>
    </row>
    <row r="255" spans="1:9" x14ac:dyDescent="0.2">
      <c r="A255" s="653"/>
      <c r="B255" s="41" t="s">
        <v>836</v>
      </c>
      <c r="C255" s="39">
        <v>248</v>
      </c>
      <c r="D255" s="41"/>
      <c r="E255" s="33"/>
      <c r="F255" s="33"/>
      <c r="G255" s="33"/>
      <c r="H255" s="33"/>
      <c r="I255" s="33"/>
    </row>
    <row r="256" spans="1:9" x14ac:dyDescent="0.2">
      <c r="A256" s="653"/>
      <c r="B256" s="41" t="s">
        <v>629</v>
      </c>
      <c r="C256" s="199">
        <v>249</v>
      </c>
      <c r="D256" s="41"/>
      <c r="E256" s="33"/>
      <c r="F256" s="33"/>
      <c r="G256" s="33"/>
      <c r="H256" s="33"/>
      <c r="I256" s="33"/>
    </row>
    <row r="257" spans="1:9" x14ac:dyDescent="0.2">
      <c r="A257" s="653"/>
      <c r="B257" s="41" t="s">
        <v>882</v>
      </c>
      <c r="C257" s="39">
        <v>250</v>
      </c>
      <c r="D257" s="41"/>
      <c r="E257" s="33"/>
      <c r="F257" s="33"/>
      <c r="G257" s="33"/>
      <c r="H257" s="33"/>
      <c r="I257" s="33"/>
    </row>
    <row r="258" spans="1:9" x14ac:dyDescent="0.2">
      <c r="A258" s="653"/>
      <c r="B258" s="41" t="s">
        <v>883</v>
      </c>
      <c r="C258" s="199">
        <v>251</v>
      </c>
      <c r="D258" s="41"/>
      <c r="E258" s="33"/>
      <c r="F258" s="33"/>
      <c r="G258" s="33"/>
      <c r="H258" s="33"/>
      <c r="I258" s="33"/>
    </row>
    <row r="259" spans="1:9" x14ac:dyDescent="0.2">
      <c r="A259" s="653"/>
      <c r="B259" s="41" t="s">
        <v>884</v>
      </c>
      <c r="C259" s="39">
        <v>252</v>
      </c>
      <c r="D259" s="41"/>
      <c r="E259" s="33"/>
      <c r="F259" s="33"/>
      <c r="G259" s="33"/>
      <c r="H259" s="33"/>
      <c r="I259" s="33"/>
    </row>
    <row r="260" spans="1:9" x14ac:dyDescent="0.2">
      <c r="A260" s="653"/>
      <c r="B260" s="41" t="s">
        <v>885</v>
      </c>
      <c r="C260" s="199">
        <v>253</v>
      </c>
      <c r="D260" s="41"/>
      <c r="E260" s="33"/>
      <c r="F260" s="33"/>
      <c r="G260" s="33"/>
      <c r="H260" s="33"/>
      <c r="I260" s="33"/>
    </row>
    <row r="261" spans="1:9" x14ac:dyDescent="0.2">
      <c r="A261" s="562" t="s">
        <v>886</v>
      </c>
      <c r="B261" s="563"/>
      <c r="C261" s="203">
        <v>254</v>
      </c>
      <c r="D261" s="208"/>
      <c r="E261" s="205"/>
      <c r="F261" s="205"/>
      <c r="G261" s="205"/>
      <c r="H261" s="205"/>
      <c r="I261" s="205"/>
    </row>
    <row r="262" spans="1:9" x14ac:dyDescent="0.2">
      <c r="A262" s="653" t="s">
        <v>887</v>
      </c>
      <c r="B262" s="40" t="s">
        <v>872</v>
      </c>
      <c r="C262" s="199">
        <v>255</v>
      </c>
      <c r="D262" s="40"/>
      <c r="E262" s="33"/>
      <c r="F262" s="33"/>
      <c r="G262" s="33"/>
      <c r="H262" s="33"/>
      <c r="I262" s="33"/>
    </row>
    <row r="263" spans="1:9" x14ac:dyDescent="0.2">
      <c r="A263" s="653"/>
      <c r="B263" s="40" t="s">
        <v>888</v>
      </c>
      <c r="C263" s="39">
        <v>256</v>
      </c>
      <c r="D263" s="40"/>
      <c r="E263" s="33"/>
      <c r="F263" s="33"/>
      <c r="G263" s="33"/>
      <c r="H263" s="33"/>
      <c r="I263" s="33"/>
    </row>
    <row r="264" spans="1:9" x14ac:dyDescent="0.2">
      <c r="A264" s="653"/>
      <c r="B264" s="40" t="s">
        <v>889</v>
      </c>
      <c r="C264" s="199">
        <v>257</v>
      </c>
      <c r="D264" s="40"/>
      <c r="E264" s="33"/>
      <c r="F264" s="33"/>
      <c r="G264" s="33"/>
      <c r="H264" s="33"/>
      <c r="I264" s="33"/>
    </row>
    <row r="265" spans="1:9" x14ac:dyDescent="0.2">
      <c r="A265" s="653"/>
      <c r="B265" s="40" t="s">
        <v>890</v>
      </c>
      <c r="C265" s="39">
        <v>258</v>
      </c>
      <c r="D265" s="40"/>
      <c r="E265" s="33"/>
      <c r="F265" s="33"/>
      <c r="G265" s="33"/>
      <c r="H265" s="33"/>
      <c r="I265" s="33"/>
    </row>
    <row r="266" spans="1:9" x14ac:dyDescent="0.2">
      <c r="A266" s="653"/>
      <c r="B266" s="40" t="s">
        <v>891</v>
      </c>
      <c r="C266" s="199">
        <v>259</v>
      </c>
      <c r="D266" s="40"/>
      <c r="E266" s="33"/>
      <c r="F266" s="33"/>
      <c r="G266" s="33"/>
      <c r="H266" s="33"/>
      <c r="I266" s="33"/>
    </row>
    <row r="267" spans="1:9" x14ac:dyDescent="0.2">
      <c r="A267" s="653"/>
      <c r="B267" s="40" t="s">
        <v>860</v>
      </c>
      <c r="C267" s="39">
        <v>260</v>
      </c>
      <c r="D267" s="40"/>
      <c r="E267" s="33"/>
      <c r="F267" s="33"/>
      <c r="G267" s="33"/>
      <c r="H267" s="33"/>
      <c r="I267" s="33"/>
    </row>
    <row r="268" spans="1:9" x14ac:dyDescent="0.2">
      <c r="A268" s="653"/>
      <c r="B268" s="40" t="s">
        <v>784</v>
      </c>
      <c r="C268" s="199">
        <v>261</v>
      </c>
      <c r="D268" s="40"/>
      <c r="E268" s="33"/>
      <c r="F268" s="33"/>
      <c r="G268" s="33"/>
      <c r="H268" s="33"/>
      <c r="I268" s="33"/>
    </row>
    <row r="269" spans="1:9" x14ac:dyDescent="0.2">
      <c r="A269" s="653"/>
      <c r="B269" s="40" t="s">
        <v>892</v>
      </c>
      <c r="C269" s="39">
        <v>262</v>
      </c>
      <c r="D269" s="40"/>
      <c r="E269" s="33"/>
      <c r="F269" s="33"/>
      <c r="G269" s="33"/>
      <c r="H269" s="33"/>
      <c r="I269" s="33"/>
    </row>
    <row r="270" spans="1:9" x14ac:dyDescent="0.2">
      <c r="A270" s="653"/>
      <c r="B270" s="40" t="s">
        <v>893</v>
      </c>
      <c r="C270" s="199">
        <v>263</v>
      </c>
      <c r="D270" s="40"/>
      <c r="E270" s="33"/>
      <c r="F270" s="33"/>
      <c r="G270" s="33"/>
      <c r="H270" s="33"/>
      <c r="I270" s="33"/>
    </row>
    <row r="271" spans="1:9" x14ac:dyDescent="0.2">
      <c r="A271" s="653"/>
      <c r="B271" s="40" t="s">
        <v>701</v>
      </c>
      <c r="C271" s="39">
        <v>264</v>
      </c>
      <c r="D271" s="40"/>
      <c r="E271" s="33"/>
      <c r="F271" s="33"/>
      <c r="G271" s="33"/>
      <c r="H271" s="33"/>
      <c r="I271" s="33"/>
    </row>
    <row r="272" spans="1:9" x14ac:dyDescent="0.2">
      <c r="A272" s="653"/>
      <c r="B272" s="40" t="s">
        <v>894</v>
      </c>
      <c r="C272" s="199">
        <v>265</v>
      </c>
      <c r="D272" s="40"/>
      <c r="E272" s="33"/>
      <c r="F272" s="33"/>
      <c r="G272" s="33"/>
      <c r="H272" s="33"/>
      <c r="I272" s="33"/>
    </row>
    <row r="273" spans="1:9" x14ac:dyDescent="0.2">
      <c r="A273" s="653"/>
      <c r="B273" s="40" t="s">
        <v>895</v>
      </c>
      <c r="C273" s="39">
        <v>266</v>
      </c>
      <c r="D273" s="40"/>
      <c r="E273" s="33"/>
      <c r="F273" s="33"/>
      <c r="G273" s="33"/>
      <c r="H273" s="33"/>
      <c r="I273" s="33"/>
    </row>
    <row r="274" spans="1:9" x14ac:dyDescent="0.2">
      <c r="A274" s="653"/>
      <c r="B274" s="40" t="s">
        <v>896</v>
      </c>
      <c r="C274" s="199">
        <v>267</v>
      </c>
      <c r="D274" s="40"/>
      <c r="E274" s="33"/>
      <c r="F274" s="33"/>
      <c r="G274" s="33"/>
      <c r="H274" s="33"/>
      <c r="I274" s="33"/>
    </row>
    <row r="275" spans="1:9" x14ac:dyDescent="0.2">
      <c r="A275" s="653"/>
      <c r="B275" s="40" t="s">
        <v>897</v>
      </c>
      <c r="C275" s="39">
        <v>268</v>
      </c>
      <c r="D275" s="40"/>
      <c r="E275" s="33"/>
      <c r="F275" s="33"/>
      <c r="G275" s="33"/>
      <c r="H275" s="33"/>
      <c r="I275" s="33"/>
    </row>
    <row r="276" spans="1:9" x14ac:dyDescent="0.2">
      <c r="A276" s="653"/>
      <c r="B276" s="40" t="s">
        <v>898</v>
      </c>
      <c r="C276" s="199">
        <v>269</v>
      </c>
      <c r="D276" s="40"/>
      <c r="E276" s="33"/>
      <c r="F276" s="33"/>
      <c r="G276" s="33"/>
      <c r="H276" s="33"/>
      <c r="I276" s="33"/>
    </row>
    <row r="277" spans="1:9" x14ac:dyDescent="0.2">
      <c r="A277" s="653"/>
      <c r="B277" s="40" t="s">
        <v>662</v>
      </c>
      <c r="C277" s="39">
        <v>270</v>
      </c>
      <c r="D277" s="40"/>
      <c r="E277" s="33"/>
      <c r="F277" s="33"/>
      <c r="G277" s="33"/>
      <c r="H277" s="33"/>
      <c r="I277" s="33"/>
    </row>
    <row r="278" spans="1:9" x14ac:dyDescent="0.2">
      <c r="A278" s="653"/>
      <c r="B278" s="40" t="s">
        <v>899</v>
      </c>
      <c r="C278" s="199">
        <v>271</v>
      </c>
      <c r="D278" s="40"/>
      <c r="E278" s="33"/>
      <c r="F278" s="33"/>
      <c r="G278" s="33"/>
      <c r="H278" s="33"/>
      <c r="I278" s="33"/>
    </row>
    <row r="279" spans="1:9" x14ac:dyDescent="0.2">
      <c r="A279" s="653"/>
      <c r="B279" s="40" t="s">
        <v>900</v>
      </c>
      <c r="C279" s="39">
        <v>272</v>
      </c>
      <c r="D279" s="40"/>
      <c r="E279" s="33"/>
      <c r="F279" s="33"/>
      <c r="G279" s="33"/>
      <c r="H279" s="33"/>
      <c r="I279" s="33"/>
    </row>
    <row r="280" spans="1:9" x14ac:dyDescent="0.2">
      <c r="A280" s="653"/>
      <c r="B280" s="40" t="s">
        <v>901</v>
      </c>
      <c r="C280" s="199">
        <v>273</v>
      </c>
      <c r="D280" s="40"/>
      <c r="E280" s="33"/>
      <c r="F280" s="33"/>
      <c r="G280" s="33"/>
      <c r="H280" s="33"/>
      <c r="I280" s="33"/>
    </row>
    <row r="281" spans="1:9" x14ac:dyDescent="0.2">
      <c r="A281" s="653"/>
      <c r="B281" s="40" t="s">
        <v>902</v>
      </c>
      <c r="C281" s="39">
        <v>274</v>
      </c>
      <c r="D281" s="40"/>
      <c r="E281" s="33"/>
      <c r="F281" s="33"/>
      <c r="G281" s="33"/>
      <c r="H281" s="33"/>
      <c r="I281" s="33"/>
    </row>
    <row r="282" spans="1:9" x14ac:dyDescent="0.2">
      <c r="A282" s="653"/>
      <c r="B282" s="40" t="s">
        <v>903</v>
      </c>
      <c r="C282" s="199">
        <v>275</v>
      </c>
      <c r="D282" s="40"/>
      <c r="E282" s="33"/>
      <c r="F282" s="33"/>
      <c r="G282" s="33"/>
      <c r="H282" s="33"/>
      <c r="I282" s="33"/>
    </row>
    <row r="283" spans="1:9" x14ac:dyDescent="0.2">
      <c r="A283" s="653"/>
      <c r="B283" s="40" t="s">
        <v>904</v>
      </c>
      <c r="C283" s="39">
        <v>276</v>
      </c>
      <c r="D283" s="40"/>
      <c r="E283" s="33"/>
      <c r="F283" s="33"/>
      <c r="G283" s="33"/>
      <c r="H283" s="33"/>
      <c r="I283" s="33"/>
    </row>
    <row r="284" spans="1:9" x14ac:dyDescent="0.2">
      <c r="A284" s="653"/>
      <c r="B284" s="40" t="s">
        <v>774</v>
      </c>
      <c r="C284" s="199">
        <v>277</v>
      </c>
      <c r="D284" s="40"/>
      <c r="E284" s="33"/>
      <c r="F284" s="33"/>
      <c r="G284" s="33"/>
      <c r="H284" s="33"/>
      <c r="I284" s="33"/>
    </row>
    <row r="285" spans="1:9" x14ac:dyDescent="0.2">
      <c r="A285" s="653"/>
      <c r="B285" s="40" t="s">
        <v>905</v>
      </c>
      <c r="C285" s="39">
        <v>278</v>
      </c>
      <c r="D285" s="40"/>
      <c r="E285" s="33"/>
      <c r="F285" s="33"/>
      <c r="G285" s="33"/>
      <c r="H285" s="33"/>
      <c r="I285" s="33"/>
    </row>
    <row r="286" spans="1:9" x14ac:dyDescent="0.2">
      <c r="A286" s="653"/>
      <c r="B286" s="40" t="s">
        <v>738</v>
      </c>
      <c r="C286" s="199">
        <v>279</v>
      </c>
      <c r="D286" s="40"/>
      <c r="E286" s="33"/>
      <c r="F286" s="33"/>
      <c r="G286" s="33"/>
      <c r="H286" s="33"/>
      <c r="I286" s="33"/>
    </row>
    <row r="287" spans="1:9" x14ac:dyDescent="0.2">
      <c r="A287" s="653"/>
      <c r="B287" s="40" t="s">
        <v>741</v>
      </c>
      <c r="C287" s="39">
        <v>280</v>
      </c>
      <c r="D287" s="40"/>
      <c r="E287" s="33"/>
      <c r="F287" s="33"/>
      <c r="G287" s="33"/>
      <c r="H287" s="33"/>
      <c r="I287" s="33"/>
    </row>
    <row r="288" spans="1:9" x14ac:dyDescent="0.2">
      <c r="A288" s="653"/>
      <c r="B288" s="40" t="s">
        <v>906</v>
      </c>
      <c r="C288" s="199">
        <v>281</v>
      </c>
      <c r="D288" s="40"/>
      <c r="E288" s="33"/>
      <c r="F288" s="33"/>
      <c r="G288" s="33"/>
      <c r="H288" s="33"/>
      <c r="I288" s="33"/>
    </row>
    <row r="289" spans="1:9" x14ac:dyDescent="0.2">
      <c r="A289" s="572" t="s">
        <v>907</v>
      </c>
      <c r="B289" s="573"/>
      <c r="C289" s="203">
        <v>282</v>
      </c>
      <c r="D289" s="208"/>
      <c r="E289" s="205"/>
      <c r="F289" s="205"/>
      <c r="G289" s="205"/>
      <c r="H289" s="205"/>
      <c r="I289" s="205"/>
    </row>
    <row r="290" spans="1:9" x14ac:dyDescent="0.2">
      <c r="A290" s="653" t="s">
        <v>908</v>
      </c>
      <c r="B290" s="40" t="s">
        <v>909</v>
      </c>
      <c r="C290" s="199">
        <v>283</v>
      </c>
      <c r="D290" s="40"/>
      <c r="E290" s="33"/>
      <c r="F290" s="33"/>
      <c r="G290" s="33"/>
      <c r="H290" s="33"/>
      <c r="I290" s="33"/>
    </row>
    <row r="291" spans="1:9" x14ac:dyDescent="0.2">
      <c r="A291" s="653"/>
      <c r="B291" s="40" t="s">
        <v>910</v>
      </c>
      <c r="C291" s="39">
        <v>284</v>
      </c>
      <c r="D291" s="40"/>
      <c r="E291" s="33"/>
      <c r="F291" s="33"/>
      <c r="G291" s="33"/>
      <c r="H291" s="33"/>
      <c r="I291" s="33"/>
    </row>
    <row r="292" spans="1:9" x14ac:dyDescent="0.2">
      <c r="A292" s="653"/>
      <c r="B292" s="40" t="s">
        <v>911</v>
      </c>
      <c r="C292" s="199">
        <v>285</v>
      </c>
      <c r="D292" s="40"/>
      <c r="E292" s="33"/>
      <c r="F292" s="33"/>
      <c r="G292" s="33"/>
      <c r="H292" s="33"/>
      <c r="I292" s="33"/>
    </row>
    <row r="293" spans="1:9" x14ac:dyDescent="0.2">
      <c r="A293" s="653"/>
      <c r="B293" s="40" t="s">
        <v>625</v>
      </c>
      <c r="C293" s="39">
        <v>286</v>
      </c>
      <c r="D293" s="40"/>
      <c r="E293" s="33"/>
      <c r="F293" s="33"/>
      <c r="G293" s="33"/>
      <c r="H293" s="33"/>
      <c r="I293" s="33"/>
    </row>
    <row r="294" spans="1:9" x14ac:dyDescent="0.2">
      <c r="A294" s="653"/>
      <c r="B294" s="40" t="s">
        <v>912</v>
      </c>
      <c r="C294" s="199">
        <v>287</v>
      </c>
      <c r="D294" s="40"/>
      <c r="E294" s="33"/>
      <c r="F294" s="33"/>
      <c r="G294" s="33"/>
      <c r="H294" s="33"/>
      <c r="I294" s="33"/>
    </row>
    <row r="295" spans="1:9" x14ac:dyDescent="0.2">
      <c r="A295" s="653"/>
      <c r="B295" s="40" t="s">
        <v>913</v>
      </c>
      <c r="C295" s="39">
        <v>288</v>
      </c>
      <c r="D295" s="40"/>
      <c r="E295" s="33"/>
      <c r="F295" s="33"/>
      <c r="G295" s="33"/>
      <c r="H295" s="33"/>
      <c r="I295" s="33"/>
    </row>
    <row r="296" spans="1:9" x14ac:dyDescent="0.2">
      <c r="A296" s="653"/>
      <c r="B296" s="40" t="s">
        <v>914</v>
      </c>
      <c r="C296" s="199">
        <v>289</v>
      </c>
      <c r="D296" s="40"/>
      <c r="E296" s="33"/>
      <c r="F296" s="33"/>
      <c r="G296" s="33"/>
      <c r="H296" s="33"/>
      <c r="I296" s="33"/>
    </row>
    <row r="297" spans="1:9" x14ac:dyDescent="0.2">
      <c r="A297" s="653"/>
      <c r="B297" s="40" t="s">
        <v>915</v>
      </c>
      <c r="C297" s="39">
        <v>290</v>
      </c>
      <c r="D297" s="40"/>
      <c r="E297" s="33"/>
      <c r="F297" s="33"/>
      <c r="G297" s="33"/>
      <c r="H297" s="33"/>
      <c r="I297" s="33"/>
    </row>
    <row r="298" spans="1:9" x14ac:dyDescent="0.2">
      <c r="A298" s="653"/>
      <c r="B298" s="40" t="s">
        <v>688</v>
      </c>
      <c r="C298" s="199">
        <v>291</v>
      </c>
      <c r="D298" s="40"/>
      <c r="E298" s="33"/>
      <c r="F298" s="33"/>
      <c r="G298" s="33"/>
      <c r="H298" s="33"/>
      <c r="I298" s="33"/>
    </row>
    <row r="299" spans="1:9" x14ac:dyDescent="0.2">
      <c r="A299" s="653"/>
      <c r="B299" s="40" t="s">
        <v>628</v>
      </c>
      <c r="C299" s="39">
        <v>292</v>
      </c>
      <c r="D299" s="40"/>
      <c r="E299" s="33"/>
      <c r="F299" s="33"/>
      <c r="G299" s="33"/>
      <c r="H299" s="33"/>
      <c r="I299" s="33"/>
    </row>
    <row r="300" spans="1:9" x14ac:dyDescent="0.2">
      <c r="A300" s="653"/>
      <c r="B300" s="40" t="s">
        <v>916</v>
      </c>
      <c r="C300" s="199">
        <v>293</v>
      </c>
      <c r="D300" s="40"/>
      <c r="E300" s="33"/>
      <c r="F300" s="33"/>
      <c r="G300" s="33"/>
      <c r="H300" s="33"/>
      <c r="I300" s="33"/>
    </row>
    <row r="301" spans="1:9" x14ac:dyDescent="0.2">
      <c r="A301" s="653"/>
      <c r="B301" s="40" t="s">
        <v>917</v>
      </c>
      <c r="C301" s="39">
        <v>294</v>
      </c>
      <c r="D301" s="40"/>
      <c r="E301" s="33"/>
      <c r="F301" s="33"/>
      <c r="G301" s="33"/>
      <c r="H301" s="33"/>
      <c r="I301" s="33"/>
    </row>
    <row r="302" spans="1:9" x14ac:dyDescent="0.2">
      <c r="A302" s="653"/>
      <c r="B302" s="40" t="s">
        <v>918</v>
      </c>
      <c r="C302" s="199">
        <v>295</v>
      </c>
      <c r="D302" s="40"/>
      <c r="E302" s="33"/>
      <c r="F302" s="33"/>
      <c r="G302" s="33"/>
      <c r="H302" s="33"/>
      <c r="I302" s="33"/>
    </row>
    <row r="303" spans="1:9" x14ac:dyDescent="0.2">
      <c r="A303" s="653"/>
      <c r="B303" s="40" t="s">
        <v>919</v>
      </c>
      <c r="C303" s="39">
        <v>296</v>
      </c>
      <c r="D303" s="40"/>
      <c r="E303" s="33"/>
      <c r="F303" s="33"/>
      <c r="G303" s="33"/>
      <c r="H303" s="33"/>
      <c r="I303" s="33"/>
    </row>
    <row r="304" spans="1:9" x14ac:dyDescent="0.2">
      <c r="A304" s="653"/>
      <c r="B304" s="40" t="s">
        <v>814</v>
      </c>
      <c r="C304" s="199">
        <v>297</v>
      </c>
      <c r="D304" s="40"/>
      <c r="E304" s="33"/>
      <c r="F304" s="33"/>
      <c r="G304" s="33"/>
      <c r="H304" s="33"/>
      <c r="I304" s="33"/>
    </row>
    <row r="305" spans="1:9" x14ac:dyDescent="0.2">
      <c r="A305" s="653"/>
      <c r="B305" s="40" t="s">
        <v>920</v>
      </c>
      <c r="C305" s="39">
        <v>298</v>
      </c>
      <c r="D305" s="40"/>
      <c r="E305" s="33"/>
      <c r="F305" s="33"/>
      <c r="G305" s="33"/>
      <c r="H305" s="33"/>
      <c r="I305" s="33"/>
    </row>
    <row r="306" spans="1:9" x14ac:dyDescent="0.2">
      <c r="A306" s="653"/>
      <c r="B306" s="40" t="s">
        <v>633</v>
      </c>
      <c r="C306" s="199">
        <v>299</v>
      </c>
      <c r="D306" s="40"/>
      <c r="E306" s="33"/>
      <c r="F306" s="33"/>
      <c r="G306" s="33"/>
      <c r="H306" s="33"/>
      <c r="I306" s="33"/>
    </row>
    <row r="307" spans="1:9" x14ac:dyDescent="0.2">
      <c r="A307" s="653"/>
      <c r="B307" s="40" t="s">
        <v>921</v>
      </c>
      <c r="C307" s="39">
        <v>300</v>
      </c>
      <c r="D307" s="40"/>
      <c r="E307" s="33"/>
      <c r="F307" s="33"/>
      <c r="G307" s="33"/>
      <c r="H307" s="33"/>
      <c r="I307" s="33"/>
    </row>
    <row r="308" spans="1:9" x14ac:dyDescent="0.2">
      <c r="A308" s="653"/>
      <c r="B308" s="40" t="s">
        <v>817</v>
      </c>
      <c r="C308" s="199">
        <v>301</v>
      </c>
      <c r="D308" s="40"/>
      <c r="E308" s="33"/>
      <c r="F308" s="33"/>
      <c r="G308" s="33"/>
      <c r="H308" s="33"/>
      <c r="I308" s="33"/>
    </row>
    <row r="309" spans="1:9" x14ac:dyDescent="0.2">
      <c r="A309" s="562" t="s">
        <v>922</v>
      </c>
      <c r="B309" s="563"/>
      <c r="C309" s="203">
        <v>302</v>
      </c>
      <c r="D309" s="208"/>
      <c r="E309" s="205"/>
      <c r="F309" s="205"/>
      <c r="G309" s="205"/>
      <c r="H309" s="205"/>
      <c r="I309" s="205"/>
    </row>
    <row r="310" spans="1:9" x14ac:dyDescent="0.2">
      <c r="A310" s="653" t="s">
        <v>923</v>
      </c>
      <c r="B310" s="40" t="s">
        <v>681</v>
      </c>
      <c r="C310" s="199">
        <v>303</v>
      </c>
      <c r="D310" s="40"/>
      <c r="E310" s="33"/>
      <c r="F310" s="33"/>
      <c r="G310" s="33"/>
      <c r="H310" s="33"/>
      <c r="I310" s="33"/>
    </row>
    <row r="311" spans="1:9" x14ac:dyDescent="0.2">
      <c r="A311" s="653"/>
      <c r="B311" s="40" t="s">
        <v>618</v>
      </c>
      <c r="C311" s="39">
        <v>304</v>
      </c>
      <c r="D311" s="40"/>
      <c r="E311" s="33"/>
      <c r="F311" s="33"/>
      <c r="G311" s="33"/>
      <c r="H311" s="33"/>
      <c r="I311" s="33"/>
    </row>
    <row r="312" spans="1:9" x14ac:dyDescent="0.2">
      <c r="A312" s="653"/>
      <c r="B312" s="40" t="s">
        <v>685</v>
      </c>
      <c r="C312" s="199">
        <v>305</v>
      </c>
      <c r="D312" s="40"/>
      <c r="E312" s="33"/>
      <c r="F312" s="33"/>
      <c r="G312" s="33"/>
      <c r="H312" s="33"/>
      <c r="I312" s="33"/>
    </row>
    <row r="313" spans="1:9" x14ac:dyDescent="0.2">
      <c r="A313" s="653"/>
      <c r="B313" s="40" t="s">
        <v>728</v>
      </c>
      <c r="C313" s="39">
        <v>306</v>
      </c>
      <c r="D313" s="40"/>
      <c r="E313" s="33"/>
      <c r="F313" s="33"/>
      <c r="G313" s="33"/>
      <c r="H313" s="33"/>
      <c r="I313" s="33"/>
    </row>
    <row r="314" spans="1:9" x14ac:dyDescent="0.2">
      <c r="A314" s="653"/>
      <c r="B314" s="40" t="s">
        <v>924</v>
      </c>
      <c r="C314" s="199">
        <v>307</v>
      </c>
      <c r="D314" s="40"/>
      <c r="E314" s="33"/>
      <c r="F314" s="33"/>
      <c r="G314" s="33"/>
      <c r="H314" s="33"/>
      <c r="I314" s="33"/>
    </row>
    <row r="315" spans="1:9" x14ac:dyDescent="0.2">
      <c r="A315" s="653"/>
      <c r="B315" s="40" t="s">
        <v>925</v>
      </c>
      <c r="C315" s="39">
        <v>308</v>
      </c>
      <c r="D315" s="40"/>
      <c r="E315" s="33"/>
      <c r="F315" s="33"/>
      <c r="G315" s="33"/>
      <c r="H315" s="33"/>
      <c r="I315" s="33"/>
    </row>
    <row r="316" spans="1:9" x14ac:dyDescent="0.2">
      <c r="A316" s="653"/>
      <c r="B316" s="40" t="s">
        <v>662</v>
      </c>
      <c r="C316" s="199">
        <v>309</v>
      </c>
      <c r="D316" s="40"/>
      <c r="E316" s="33"/>
      <c r="F316" s="33"/>
      <c r="G316" s="33"/>
      <c r="H316" s="33"/>
      <c r="I316" s="33"/>
    </row>
    <row r="317" spans="1:9" x14ac:dyDescent="0.2">
      <c r="A317" s="653"/>
      <c r="B317" s="40" t="s">
        <v>926</v>
      </c>
      <c r="C317" s="39">
        <v>310</v>
      </c>
      <c r="D317" s="40"/>
      <c r="E317" s="33"/>
      <c r="F317" s="33"/>
      <c r="G317" s="33"/>
      <c r="H317" s="33"/>
      <c r="I317" s="33"/>
    </row>
    <row r="318" spans="1:9" x14ac:dyDescent="0.2">
      <c r="A318" s="653"/>
      <c r="B318" s="40" t="s">
        <v>927</v>
      </c>
      <c r="C318" s="199">
        <v>311</v>
      </c>
      <c r="D318" s="40"/>
      <c r="E318" s="33"/>
      <c r="F318" s="33"/>
      <c r="G318" s="33"/>
      <c r="H318" s="33"/>
      <c r="I318" s="33"/>
    </row>
    <row r="319" spans="1:9" x14ac:dyDescent="0.2">
      <c r="A319" s="653"/>
      <c r="B319" s="40" t="s">
        <v>928</v>
      </c>
      <c r="C319" s="39">
        <v>312</v>
      </c>
      <c r="D319" s="40"/>
      <c r="E319" s="33"/>
      <c r="F319" s="33"/>
      <c r="G319" s="33"/>
      <c r="H319" s="33"/>
      <c r="I319" s="33"/>
    </row>
    <row r="320" spans="1:9" x14ac:dyDescent="0.2">
      <c r="A320" s="653"/>
      <c r="B320" s="40" t="s">
        <v>929</v>
      </c>
      <c r="C320" s="199">
        <v>313</v>
      </c>
      <c r="D320" s="40"/>
      <c r="E320" s="33"/>
      <c r="F320" s="33"/>
      <c r="G320" s="33"/>
      <c r="H320" s="33"/>
      <c r="I320" s="33"/>
    </row>
    <row r="321" spans="1:9" x14ac:dyDescent="0.2">
      <c r="A321" s="653"/>
      <c r="B321" s="40" t="s">
        <v>930</v>
      </c>
      <c r="C321" s="39">
        <v>314</v>
      </c>
      <c r="D321" s="40"/>
      <c r="E321" s="33"/>
      <c r="F321" s="33"/>
      <c r="G321" s="33"/>
      <c r="H321" s="33"/>
      <c r="I321" s="33"/>
    </row>
    <row r="322" spans="1:9" x14ac:dyDescent="0.2">
      <c r="A322" s="653"/>
      <c r="B322" s="40" t="s">
        <v>931</v>
      </c>
      <c r="C322" s="199">
        <v>315</v>
      </c>
      <c r="D322" s="40"/>
      <c r="E322" s="33"/>
      <c r="F322" s="33"/>
      <c r="G322" s="33"/>
      <c r="H322" s="33"/>
      <c r="I322" s="33"/>
    </row>
    <row r="323" spans="1:9" x14ac:dyDescent="0.2">
      <c r="A323" s="653"/>
      <c r="B323" s="40" t="s">
        <v>633</v>
      </c>
      <c r="C323" s="39">
        <v>316</v>
      </c>
      <c r="D323" s="40"/>
      <c r="E323" s="33"/>
      <c r="F323" s="33"/>
      <c r="G323" s="33"/>
      <c r="H323" s="33"/>
      <c r="I323" s="33"/>
    </row>
    <row r="324" spans="1:9" x14ac:dyDescent="0.2">
      <c r="A324" s="653"/>
      <c r="B324" s="40" t="s">
        <v>932</v>
      </c>
      <c r="C324" s="199">
        <v>317</v>
      </c>
      <c r="D324" s="40"/>
      <c r="E324" s="33"/>
      <c r="F324" s="33"/>
      <c r="G324" s="33"/>
      <c r="H324" s="33"/>
      <c r="I324" s="33"/>
    </row>
    <row r="325" spans="1:9" x14ac:dyDescent="0.2">
      <c r="A325" s="653"/>
      <c r="B325" s="40" t="s">
        <v>933</v>
      </c>
      <c r="C325" s="39">
        <v>318</v>
      </c>
      <c r="D325" s="40"/>
      <c r="E325" s="33"/>
      <c r="F325" s="33"/>
      <c r="G325" s="33"/>
      <c r="H325" s="33"/>
      <c r="I325" s="33"/>
    </row>
    <row r="326" spans="1:9" x14ac:dyDescent="0.2">
      <c r="A326" s="653"/>
      <c r="B326" s="40" t="s">
        <v>934</v>
      </c>
      <c r="C326" s="199">
        <v>319</v>
      </c>
      <c r="D326" s="40"/>
      <c r="E326" s="33"/>
      <c r="F326" s="33"/>
      <c r="G326" s="33"/>
      <c r="H326" s="33"/>
      <c r="I326" s="33"/>
    </row>
    <row r="327" spans="1:9" x14ac:dyDescent="0.2">
      <c r="A327" s="562" t="s">
        <v>935</v>
      </c>
      <c r="B327" s="563"/>
      <c r="C327" s="203">
        <v>320</v>
      </c>
      <c r="D327" s="208"/>
      <c r="E327" s="205"/>
      <c r="F327" s="205"/>
      <c r="G327" s="205"/>
      <c r="H327" s="205"/>
      <c r="I327" s="205"/>
    </row>
    <row r="328" spans="1:9" x14ac:dyDescent="0.2">
      <c r="A328" s="653" t="s">
        <v>936</v>
      </c>
      <c r="B328" s="41" t="s">
        <v>937</v>
      </c>
      <c r="C328" s="199">
        <v>321</v>
      </c>
      <c r="D328" s="41"/>
      <c r="E328" s="33"/>
      <c r="F328" s="33"/>
      <c r="G328" s="33"/>
      <c r="H328" s="33"/>
      <c r="I328" s="33"/>
    </row>
    <row r="329" spans="1:9" x14ac:dyDescent="0.2">
      <c r="A329" s="653"/>
      <c r="B329" s="41" t="s">
        <v>938</v>
      </c>
      <c r="C329" s="39">
        <v>322</v>
      </c>
      <c r="D329" s="41"/>
      <c r="E329" s="33"/>
      <c r="F329" s="33"/>
      <c r="G329" s="33"/>
      <c r="H329" s="33"/>
      <c r="I329" s="33"/>
    </row>
    <row r="330" spans="1:9" x14ac:dyDescent="0.2">
      <c r="A330" s="653"/>
      <c r="B330" s="41" t="s">
        <v>939</v>
      </c>
      <c r="C330" s="199">
        <v>323</v>
      </c>
      <c r="D330" s="41"/>
      <c r="E330" s="33"/>
      <c r="F330" s="33"/>
      <c r="G330" s="33"/>
      <c r="H330" s="33"/>
      <c r="I330" s="33"/>
    </row>
    <row r="331" spans="1:9" x14ac:dyDescent="0.2">
      <c r="A331" s="653"/>
      <c r="B331" s="41" t="s">
        <v>940</v>
      </c>
      <c r="C331" s="39">
        <v>324</v>
      </c>
      <c r="D331" s="41"/>
      <c r="E331" s="33"/>
      <c r="F331" s="33"/>
      <c r="G331" s="33"/>
      <c r="H331" s="33"/>
      <c r="I331" s="33"/>
    </row>
    <row r="332" spans="1:9" x14ac:dyDescent="0.2">
      <c r="A332" s="653"/>
      <c r="B332" s="41" t="s">
        <v>941</v>
      </c>
      <c r="C332" s="199">
        <v>325</v>
      </c>
      <c r="D332" s="41"/>
      <c r="E332" s="33"/>
      <c r="F332" s="33"/>
      <c r="G332" s="33"/>
      <c r="H332" s="33"/>
      <c r="I332" s="33"/>
    </row>
    <row r="333" spans="1:9" x14ac:dyDescent="0.2">
      <c r="A333" s="653"/>
      <c r="B333" s="41" t="s">
        <v>662</v>
      </c>
      <c r="C333" s="39">
        <v>326</v>
      </c>
      <c r="D333" s="41"/>
      <c r="E333" s="33"/>
      <c r="F333" s="33"/>
      <c r="G333" s="33"/>
      <c r="H333" s="33"/>
      <c r="I333" s="33"/>
    </row>
    <row r="334" spans="1:9" x14ac:dyDescent="0.2">
      <c r="A334" s="653"/>
      <c r="B334" s="41" t="s">
        <v>942</v>
      </c>
      <c r="C334" s="199">
        <v>327</v>
      </c>
      <c r="D334" s="41"/>
      <c r="E334" s="33"/>
      <c r="F334" s="33"/>
      <c r="G334" s="33"/>
      <c r="H334" s="33"/>
      <c r="I334" s="33"/>
    </row>
    <row r="335" spans="1:9" x14ac:dyDescent="0.2">
      <c r="A335" s="653"/>
      <c r="B335" s="41" t="s">
        <v>943</v>
      </c>
      <c r="C335" s="39">
        <v>328</v>
      </c>
      <c r="D335" s="41"/>
      <c r="E335" s="33"/>
      <c r="F335" s="33"/>
      <c r="G335" s="33"/>
      <c r="H335" s="33"/>
      <c r="I335" s="33"/>
    </row>
    <row r="336" spans="1:9" x14ac:dyDescent="0.2">
      <c r="A336" s="653"/>
      <c r="B336" s="41" t="s">
        <v>718</v>
      </c>
      <c r="C336" s="199">
        <v>329</v>
      </c>
      <c r="D336" s="41"/>
      <c r="E336" s="33"/>
      <c r="F336" s="33"/>
      <c r="G336" s="33"/>
      <c r="H336" s="33"/>
      <c r="I336" s="33"/>
    </row>
    <row r="337" spans="1:9" x14ac:dyDescent="0.2">
      <c r="A337" s="653"/>
      <c r="B337" s="41" t="s">
        <v>944</v>
      </c>
      <c r="C337" s="39">
        <v>330</v>
      </c>
      <c r="D337" s="41"/>
      <c r="E337" s="33"/>
      <c r="F337" s="33"/>
      <c r="G337" s="33"/>
      <c r="H337" s="33"/>
      <c r="I337" s="33"/>
    </row>
    <row r="338" spans="1:9" x14ac:dyDescent="0.2">
      <c r="A338" s="653"/>
      <c r="B338" s="41" t="s">
        <v>918</v>
      </c>
      <c r="C338" s="199">
        <v>331</v>
      </c>
      <c r="D338" s="41"/>
      <c r="E338" s="33"/>
      <c r="F338" s="33"/>
      <c r="G338" s="33"/>
      <c r="H338" s="33"/>
      <c r="I338" s="33"/>
    </row>
    <row r="339" spans="1:9" x14ac:dyDescent="0.2">
      <c r="A339" s="653"/>
      <c r="B339" s="41" t="s">
        <v>945</v>
      </c>
      <c r="C339" s="39">
        <v>332</v>
      </c>
      <c r="D339" s="41"/>
      <c r="E339" s="33"/>
      <c r="F339" s="33"/>
      <c r="G339" s="33"/>
      <c r="H339" s="33"/>
      <c r="I339" s="33"/>
    </row>
    <row r="340" spans="1:9" x14ac:dyDescent="0.2">
      <c r="A340" s="653"/>
      <c r="B340" s="41" t="s">
        <v>946</v>
      </c>
      <c r="C340" s="199">
        <v>333</v>
      </c>
      <c r="D340" s="41"/>
      <c r="E340" s="33"/>
      <c r="F340" s="33"/>
      <c r="G340" s="33"/>
      <c r="H340" s="33"/>
      <c r="I340" s="33"/>
    </row>
    <row r="341" spans="1:9" x14ac:dyDescent="0.2">
      <c r="A341" s="653"/>
      <c r="B341" s="41" t="s">
        <v>947</v>
      </c>
      <c r="C341" s="39">
        <v>334</v>
      </c>
      <c r="D341" s="41"/>
      <c r="E341" s="33"/>
      <c r="F341" s="33"/>
      <c r="G341" s="33"/>
      <c r="H341" s="33"/>
      <c r="I341" s="33"/>
    </row>
    <row r="342" spans="1:9" x14ac:dyDescent="0.2">
      <c r="A342" s="653"/>
      <c r="B342" s="41" t="s">
        <v>948</v>
      </c>
      <c r="C342" s="199">
        <v>335</v>
      </c>
      <c r="D342" s="41"/>
      <c r="E342" s="33"/>
      <c r="F342" s="33"/>
      <c r="G342" s="33"/>
      <c r="H342" s="33"/>
      <c r="I342" s="33"/>
    </row>
    <row r="343" spans="1:9" x14ac:dyDescent="0.2">
      <c r="A343" s="653"/>
      <c r="B343" s="41" t="s">
        <v>949</v>
      </c>
      <c r="C343" s="39">
        <v>336</v>
      </c>
      <c r="D343" s="41"/>
      <c r="E343" s="33"/>
      <c r="F343" s="33"/>
      <c r="G343" s="33"/>
      <c r="H343" s="33"/>
      <c r="I343" s="33"/>
    </row>
    <row r="344" spans="1:9" x14ac:dyDescent="0.2">
      <c r="A344" s="653"/>
      <c r="B344" s="41" t="s">
        <v>885</v>
      </c>
      <c r="C344" s="199">
        <v>337</v>
      </c>
      <c r="D344" s="41"/>
      <c r="E344" s="33"/>
      <c r="F344" s="33"/>
      <c r="G344" s="33"/>
      <c r="H344" s="33"/>
      <c r="I344" s="33"/>
    </row>
    <row r="345" spans="1:9" x14ac:dyDescent="0.2">
      <c r="A345" s="653"/>
      <c r="B345" s="41" t="s">
        <v>950</v>
      </c>
      <c r="C345" s="39">
        <v>338</v>
      </c>
      <c r="D345" s="41"/>
      <c r="E345" s="33"/>
      <c r="F345" s="33"/>
      <c r="G345" s="33"/>
      <c r="H345" s="33"/>
      <c r="I345" s="33"/>
    </row>
    <row r="346" spans="1:9" x14ac:dyDescent="0.2">
      <c r="A346" s="653"/>
      <c r="B346" s="41" t="s">
        <v>951</v>
      </c>
      <c r="C346" s="199">
        <v>339</v>
      </c>
      <c r="D346" s="41"/>
      <c r="E346" s="33"/>
      <c r="F346" s="33"/>
      <c r="G346" s="33"/>
      <c r="H346" s="33"/>
      <c r="I346" s="33"/>
    </row>
    <row r="347" spans="1:9" x14ac:dyDescent="0.2">
      <c r="A347" s="653"/>
      <c r="B347" s="41" t="s">
        <v>675</v>
      </c>
      <c r="C347" s="39">
        <v>340</v>
      </c>
      <c r="D347" s="41"/>
      <c r="E347" s="33"/>
      <c r="F347" s="33"/>
      <c r="G347" s="33"/>
      <c r="H347" s="33"/>
      <c r="I347" s="33"/>
    </row>
    <row r="348" spans="1:9" x14ac:dyDescent="0.2">
      <c r="A348" s="653"/>
      <c r="B348" s="41" t="s">
        <v>952</v>
      </c>
      <c r="C348" s="199">
        <v>341</v>
      </c>
      <c r="D348" s="41"/>
      <c r="E348" s="33"/>
      <c r="F348" s="33"/>
      <c r="G348" s="33"/>
      <c r="H348" s="33"/>
      <c r="I348" s="33"/>
    </row>
    <row r="349" spans="1:9" x14ac:dyDescent="0.2">
      <c r="A349" s="653"/>
      <c r="B349" s="41" t="s">
        <v>953</v>
      </c>
      <c r="C349" s="39">
        <v>342</v>
      </c>
      <c r="D349" s="41"/>
      <c r="E349" s="33"/>
      <c r="F349" s="33"/>
      <c r="G349" s="33"/>
      <c r="H349" s="33"/>
      <c r="I349" s="33"/>
    </row>
    <row r="350" spans="1:9" x14ac:dyDescent="0.2">
      <c r="A350" s="653"/>
      <c r="B350" s="41" t="s">
        <v>677</v>
      </c>
      <c r="C350" s="199">
        <v>343</v>
      </c>
      <c r="D350" s="41"/>
      <c r="E350" s="33"/>
      <c r="F350" s="33"/>
      <c r="G350" s="33"/>
      <c r="H350" s="33"/>
      <c r="I350" s="33"/>
    </row>
    <row r="351" spans="1:9" x14ac:dyDescent="0.2">
      <c r="A351" s="562" t="s">
        <v>954</v>
      </c>
      <c r="B351" s="563"/>
      <c r="C351" s="203">
        <v>344</v>
      </c>
      <c r="D351" s="208"/>
      <c r="E351" s="205"/>
      <c r="F351" s="205"/>
      <c r="G351" s="205"/>
      <c r="H351" s="205"/>
      <c r="I351" s="205"/>
    </row>
    <row r="352" spans="1:9" x14ac:dyDescent="0.2">
      <c r="A352" s="653" t="s">
        <v>955</v>
      </c>
      <c r="B352" s="41" t="s">
        <v>956</v>
      </c>
      <c r="C352" s="199">
        <v>345</v>
      </c>
      <c r="D352" s="41"/>
      <c r="E352" s="33"/>
      <c r="F352" s="33"/>
      <c r="G352" s="33"/>
      <c r="H352" s="33"/>
      <c r="I352" s="33"/>
    </row>
    <row r="353" spans="1:9" x14ac:dyDescent="0.2">
      <c r="A353" s="653"/>
      <c r="B353" s="41" t="s">
        <v>957</v>
      </c>
      <c r="C353" s="39">
        <v>346</v>
      </c>
      <c r="D353" s="41"/>
      <c r="E353" s="33"/>
      <c r="F353" s="33"/>
      <c r="G353" s="33"/>
      <c r="H353" s="33"/>
      <c r="I353" s="33"/>
    </row>
    <row r="354" spans="1:9" x14ac:dyDescent="0.2">
      <c r="A354" s="653"/>
      <c r="B354" s="41" t="s">
        <v>958</v>
      </c>
      <c r="C354" s="199">
        <v>347</v>
      </c>
      <c r="D354" s="41"/>
      <c r="E354" s="33"/>
      <c r="F354" s="33"/>
      <c r="G354" s="33"/>
      <c r="H354" s="33"/>
      <c r="I354" s="33"/>
    </row>
    <row r="355" spans="1:9" x14ac:dyDescent="0.2">
      <c r="A355" s="653"/>
      <c r="B355" s="41" t="s">
        <v>959</v>
      </c>
      <c r="C355" s="39">
        <v>348</v>
      </c>
      <c r="D355" s="41"/>
      <c r="E355" s="33"/>
      <c r="F355" s="33"/>
      <c r="G355" s="33"/>
      <c r="H355" s="33"/>
      <c r="I355" s="33"/>
    </row>
    <row r="356" spans="1:9" x14ac:dyDescent="0.2">
      <c r="A356" s="653"/>
      <c r="B356" s="41" t="s">
        <v>960</v>
      </c>
      <c r="C356" s="199">
        <v>349</v>
      </c>
      <c r="D356" s="41"/>
      <c r="E356" s="33"/>
      <c r="F356" s="33"/>
      <c r="G356" s="33"/>
      <c r="H356" s="33"/>
      <c r="I356" s="33"/>
    </row>
    <row r="357" spans="1:9" x14ac:dyDescent="0.2">
      <c r="A357" s="653"/>
      <c r="B357" s="41" t="s">
        <v>961</v>
      </c>
      <c r="C357" s="39">
        <v>350</v>
      </c>
      <c r="D357" s="41"/>
      <c r="E357" s="33"/>
      <c r="F357" s="33"/>
      <c r="G357" s="33"/>
      <c r="H357" s="33"/>
      <c r="I357" s="33"/>
    </row>
    <row r="358" spans="1:9" x14ac:dyDescent="0.2">
      <c r="A358" s="653"/>
      <c r="B358" s="41" t="s">
        <v>962</v>
      </c>
      <c r="C358" s="199">
        <v>351</v>
      </c>
      <c r="D358" s="41"/>
      <c r="E358" s="33"/>
      <c r="F358" s="33"/>
      <c r="G358" s="33"/>
      <c r="H358" s="33"/>
      <c r="I358" s="33"/>
    </row>
    <row r="359" spans="1:9" x14ac:dyDescent="0.2">
      <c r="A359" s="653"/>
      <c r="B359" s="41" t="s">
        <v>963</v>
      </c>
      <c r="C359" s="39">
        <v>352</v>
      </c>
      <c r="D359" s="41"/>
      <c r="E359" s="33"/>
      <c r="F359" s="33"/>
      <c r="G359" s="33"/>
      <c r="H359" s="33"/>
      <c r="I359" s="33"/>
    </row>
    <row r="360" spans="1:9" x14ac:dyDescent="0.2">
      <c r="A360" s="653"/>
      <c r="B360" s="41" t="s">
        <v>964</v>
      </c>
      <c r="C360" s="199">
        <v>353</v>
      </c>
      <c r="D360" s="41"/>
      <c r="E360" s="33"/>
      <c r="F360" s="33"/>
      <c r="G360" s="33"/>
      <c r="H360" s="33"/>
      <c r="I360" s="33"/>
    </row>
    <row r="361" spans="1:9" x14ac:dyDescent="0.2">
      <c r="A361" s="653"/>
      <c r="B361" s="41" t="s">
        <v>965</v>
      </c>
      <c r="C361" s="39">
        <v>354</v>
      </c>
      <c r="D361" s="41"/>
      <c r="E361" s="33"/>
      <c r="F361" s="33"/>
      <c r="G361" s="33"/>
      <c r="H361" s="33"/>
      <c r="I361" s="33"/>
    </row>
    <row r="362" spans="1:9" x14ac:dyDescent="0.2">
      <c r="A362" s="653"/>
      <c r="B362" s="41" t="s">
        <v>966</v>
      </c>
      <c r="C362" s="199">
        <v>355</v>
      </c>
      <c r="D362" s="41"/>
      <c r="E362" s="33"/>
      <c r="F362" s="33"/>
      <c r="G362" s="33"/>
      <c r="H362" s="33"/>
      <c r="I362" s="33"/>
    </row>
    <row r="363" spans="1:9" x14ac:dyDescent="0.2">
      <c r="A363" s="653"/>
      <c r="B363" s="41" t="s">
        <v>898</v>
      </c>
      <c r="C363" s="39">
        <v>356</v>
      </c>
      <c r="D363" s="41"/>
      <c r="E363" s="33"/>
      <c r="F363" s="33"/>
      <c r="G363" s="33"/>
      <c r="H363" s="33"/>
      <c r="I363" s="33"/>
    </row>
    <row r="364" spans="1:9" x14ac:dyDescent="0.2">
      <c r="A364" s="653"/>
      <c r="B364" s="41" t="s">
        <v>967</v>
      </c>
      <c r="C364" s="199">
        <v>357</v>
      </c>
      <c r="D364" s="41"/>
      <c r="E364" s="33"/>
      <c r="F364" s="33"/>
      <c r="G364" s="33"/>
      <c r="H364" s="33"/>
      <c r="I364" s="33"/>
    </row>
    <row r="365" spans="1:9" x14ac:dyDescent="0.2">
      <c r="A365" s="653"/>
      <c r="B365" s="41" t="s">
        <v>943</v>
      </c>
      <c r="C365" s="39">
        <v>358</v>
      </c>
      <c r="D365" s="41"/>
      <c r="E365" s="33"/>
      <c r="F365" s="33"/>
      <c r="G365" s="33"/>
      <c r="H365" s="33"/>
      <c r="I365" s="33"/>
    </row>
    <row r="366" spans="1:9" x14ac:dyDescent="0.2">
      <c r="A366" s="653"/>
      <c r="B366" s="41" t="s">
        <v>968</v>
      </c>
      <c r="C366" s="199">
        <v>359</v>
      </c>
      <c r="D366" s="41"/>
      <c r="E366" s="33"/>
      <c r="F366" s="33"/>
      <c r="G366" s="33"/>
      <c r="H366" s="33"/>
      <c r="I366" s="33"/>
    </row>
    <row r="367" spans="1:9" x14ac:dyDescent="0.2">
      <c r="A367" s="653"/>
      <c r="B367" s="41" t="s">
        <v>969</v>
      </c>
      <c r="C367" s="39">
        <v>360</v>
      </c>
      <c r="D367" s="41"/>
      <c r="E367" s="33"/>
      <c r="F367" s="33"/>
      <c r="G367" s="33"/>
      <c r="H367" s="33"/>
      <c r="I367" s="33"/>
    </row>
    <row r="368" spans="1:9" x14ac:dyDescent="0.2">
      <c r="A368" s="653"/>
      <c r="B368" s="41" t="s">
        <v>970</v>
      </c>
      <c r="C368" s="199">
        <v>361</v>
      </c>
      <c r="D368" s="41"/>
      <c r="E368" s="33"/>
      <c r="F368" s="33"/>
      <c r="G368" s="33"/>
      <c r="H368" s="33"/>
      <c r="I368" s="33"/>
    </row>
    <row r="369" spans="1:9" x14ac:dyDescent="0.2">
      <c r="A369" s="653"/>
      <c r="B369" s="41" t="s">
        <v>971</v>
      </c>
      <c r="C369" s="39">
        <v>362</v>
      </c>
      <c r="D369" s="41"/>
      <c r="E369" s="33"/>
      <c r="F369" s="33"/>
      <c r="G369" s="33"/>
      <c r="H369" s="33"/>
      <c r="I369" s="33"/>
    </row>
    <row r="370" spans="1:9" x14ac:dyDescent="0.2">
      <c r="A370" s="562" t="s">
        <v>972</v>
      </c>
      <c r="B370" s="563"/>
      <c r="C370" s="209">
        <v>363</v>
      </c>
      <c r="D370" s="207"/>
      <c r="E370" s="205"/>
      <c r="F370" s="205"/>
      <c r="G370" s="205"/>
      <c r="H370" s="205"/>
      <c r="I370" s="205"/>
    </row>
    <row r="371" spans="1:9" ht="55.5" customHeight="1" x14ac:dyDescent="0.2">
      <c r="A371" s="651" t="s">
        <v>973</v>
      </c>
      <c r="B371" s="652"/>
      <c r="C371" s="203">
        <v>364</v>
      </c>
      <c r="D371" s="210"/>
      <c r="E371" s="205"/>
      <c r="F371" s="205"/>
      <c r="G371" s="205"/>
      <c r="H371" s="205"/>
      <c r="I371" s="205"/>
    </row>
    <row r="372" spans="1:9" ht="35.25" customHeight="1" x14ac:dyDescent="0.2">
      <c r="A372" s="211" t="s">
        <v>974</v>
      </c>
      <c r="B372" s="212" t="s">
        <v>975</v>
      </c>
      <c r="C372" s="213">
        <v>365</v>
      </c>
      <c r="D372" s="210"/>
      <c r="E372" s="205"/>
      <c r="F372" s="205"/>
      <c r="G372" s="205"/>
      <c r="H372" s="205"/>
      <c r="I372" s="205"/>
    </row>
    <row r="373" spans="1:9" x14ac:dyDescent="0.2">
      <c r="D373" s="194"/>
    </row>
    <row r="374" spans="1:9" x14ac:dyDescent="0.2">
      <c r="A374" s="59"/>
    </row>
    <row r="375" spans="1:9" x14ac:dyDescent="0.2">
      <c r="A375" s="214"/>
    </row>
    <row r="376" spans="1:9" x14ac:dyDescent="0.2">
      <c r="A376" s="214"/>
    </row>
    <row r="377" spans="1:9" x14ac:dyDescent="0.2">
      <c r="A377" s="214"/>
    </row>
    <row r="378" spans="1:9" x14ac:dyDescent="0.2">
      <c r="A378" s="214"/>
    </row>
    <row r="379" spans="1:9" x14ac:dyDescent="0.2">
      <c r="A379" s="214"/>
    </row>
    <row r="380" spans="1:9" x14ac:dyDescent="0.2">
      <c r="A380" s="214"/>
    </row>
  </sheetData>
  <mergeCells count="48">
    <mergeCell ref="A72:B72"/>
    <mergeCell ref="A8:A16"/>
    <mergeCell ref="A17:B17"/>
    <mergeCell ref="A18:A36"/>
    <mergeCell ref="A37:B37"/>
    <mergeCell ref="A38:A50"/>
    <mergeCell ref="A51:B51"/>
    <mergeCell ref="A52:A71"/>
    <mergeCell ref="A149:B149"/>
    <mergeCell ref="A73:A88"/>
    <mergeCell ref="A89:B89"/>
    <mergeCell ref="A90:A107"/>
    <mergeCell ref="A108:B108"/>
    <mergeCell ref="A109:A111"/>
    <mergeCell ref="A112:B112"/>
    <mergeCell ref="A113:A116"/>
    <mergeCell ref="A117:B117"/>
    <mergeCell ref="A118:A133"/>
    <mergeCell ref="A134:B134"/>
    <mergeCell ref="A135:A148"/>
    <mergeCell ref="A243:B243"/>
    <mergeCell ref="A150:A164"/>
    <mergeCell ref="A165:B165"/>
    <mergeCell ref="A166:A189"/>
    <mergeCell ref="A190:B190"/>
    <mergeCell ref="A191:A192"/>
    <mergeCell ref="A193:B193"/>
    <mergeCell ref="A194:A212"/>
    <mergeCell ref="A213:B213"/>
    <mergeCell ref="A214:A228"/>
    <mergeCell ref="A229:B229"/>
    <mergeCell ref="A230:A242"/>
    <mergeCell ref="A371:B371"/>
    <mergeCell ref="A2:I2"/>
    <mergeCell ref="A3:I3"/>
    <mergeCell ref="A4:I4"/>
    <mergeCell ref="A310:A326"/>
    <mergeCell ref="A327:B327"/>
    <mergeCell ref="A328:A350"/>
    <mergeCell ref="A351:B351"/>
    <mergeCell ref="A352:A369"/>
    <mergeCell ref="A370:B370"/>
    <mergeCell ref="A244:A260"/>
    <mergeCell ref="A261:B261"/>
    <mergeCell ref="A262:A288"/>
    <mergeCell ref="A289:B289"/>
    <mergeCell ref="A290:A308"/>
    <mergeCell ref="A309:B30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6B78-73B7-41CA-8333-32961E05A356}">
  <dimension ref="A1:J380"/>
  <sheetViews>
    <sheetView workbookViewId="0">
      <selection activeCell="R17" sqref="R17"/>
    </sheetView>
  </sheetViews>
  <sheetFormatPr defaultRowHeight="12.75" x14ac:dyDescent="0.2"/>
  <cols>
    <col min="1" max="1" width="26.28515625" style="32" customWidth="1"/>
    <col min="2" max="2" width="32.7109375" style="32" customWidth="1"/>
    <col min="3" max="3" width="8.140625" style="34" customWidth="1"/>
    <col min="4" max="4" width="6.5703125" style="32" customWidth="1"/>
    <col min="5" max="9" width="14" style="32" customWidth="1"/>
    <col min="10" max="236" width="9.140625" style="32"/>
    <col min="237" max="237" width="3.7109375" style="32" customWidth="1"/>
    <col min="238" max="238" width="26.28515625" style="32" customWidth="1"/>
    <col min="239" max="239" width="5.7109375" style="32" customWidth="1"/>
    <col min="240" max="240" width="22.5703125" style="32" customWidth="1"/>
    <col min="241" max="241" width="5.7109375" style="32" customWidth="1"/>
    <col min="242" max="242" width="7.7109375" style="32" customWidth="1"/>
    <col min="243" max="243" width="5.7109375" style="32" customWidth="1"/>
    <col min="244" max="244" width="5.85546875" style="32" customWidth="1"/>
    <col min="245" max="245" width="6" style="32" customWidth="1"/>
    <col min="246" max="246" width="8" style="32" customWidth="1"/>
    <col min="247" max="247" width="6.28515625" style="32" customWidth="1"/>
    <col min="248" max="248" width="6.140625" style="32" customWidth="1"/>
    <col min="249" max="249" width="6.28515625" style="32" customWidth="1"/>
    <col min="250" max="250" width="7.85546875" style="32" customWidth="1"/>
    <col min="251" max="251" width="7.140625" style="32" customWidth="1"/>
    <col min="252" max="252" width="7.28515625" style="32" customWidth="1"/>
    <col min="253" max="253" width="6.42578125" style="32" customWidth="1"/>
    <col min="254" max="254" width="7.5703125" style="32" customWidth="1"/>
    <col min="255" max="255" width="7.42578125" style="32" customWidth="1"/>
    <col min="256" max="256" width="7.140625" style="32" customWidth="1"/>
    <col min="257" max="257" width="5.28515625" style="32" customWidth="1"/>
    <col min="258" max="258" width="8.28515625" style="32" customWidth="1"/>
    <col min="259" max="260" width="5.85546875" style="32" customWidth="1"/>
    <col min="261" max="261" width="6" style="32" customWidth="1"/>
    <col min="262" max="262" width="8.5703125" style="32" customWidth="1"/>
    <col min="263" max="263" width="7.42578125" style="32" customWidth="1"/>
    <col min="264" max="264" width="6.5703125" style="32" customWidth="1"/>
    <col min="265" max="492" width="9.140625" style="32"/>
    <col min="493" max="493" width="3.7109375" style="32" customWidth="1"/>
    <col min="494" max="494" width="26.28515625" style="32" customWidth="1"/>
    <col min="495" max="495" width="5.7109375" style="32" customWidth="1"/>
    <col min="496" max="496" width="22.5703125" style="32" customWidth="1"/>
    <col min="497" max="497" width="5.7109375" style="32" customWidth="1"/>
    <col min="498" max="498" width="7.7109375" style="32" customWidth="1"/>
    <col min="499" max="499" width="5.7109375" style="32" customWidth="1"/>
    <col min="500" max="500" width="5.85546875" style="32" customWidth="1"/>
    <col min="501" max="501" width="6" style="32" customWidth="1"/>
    <col min="502" max="502" width="8" style="32" customWidth="1"/>
    <col min="503" max="503" width="6.28515625" style="32" customWidth="1"/>
    <col min="504" max="504" width="6.140625" style="32" customWidth="1"/>
    <col min="505" max="505" width="6.28515625" style="32" customWidth="1"/>
    <col min="506" max="506" width="7.85546875" style="32" customWidth="1"/>
    <col min="507" max="507" width="7.140625" style="32" customWidth="1"/>
    <col min="508" max="508" width="7.28515625" style="32" customWidth="1"/>
    <col min="509" max="509" width="6.42578125" style="32" customWidth="1"/>
    <col min="510" max="510" width="7.5703125" style="32" customWidth="1"/>
    <col min="511" max="511" width="7.42578125" style="32" customWidth="1"/>
    <col min="512" max="512" width="7.140625" style="32" customWidth="1"/>
    <col min="513" max="513" width="5.28515625" style="32" customWidth="1"/>
    <col min="514" max="514" width="8.28515625" style="32" customWidth="1"/>
    <col min="515" max="516" width="5.85546875" style="32" customWidth="1"/>
    <col min="517" max="517" width="6" style="32" customWidth="1"/>
    <col min="518" max="518" width="8.5703125" style="32" customWidth="1"/>
    <col min="519" max="519" width="7.42578125" style="32" customWidth="1"/>
    <col min="520" max="520" width="6.5703125" style="32" customWidth="1"/>
    <col min="521" max="748" width="9.140625" style="32"/>
    <col min="749" max="749" width="3.7109375" style="32" customWidth="1"/>
    <col min="750" max="750" width="26.28515625" style="32" customWidth="1"/>
    <col min="751" max="751" width="5.7109375" style="32" customWidth="1"/>
    <col min="752" max="752" width="22.5703125" style="32" customWidth="1"/>
    <col min="753" max="753" width="5.7109375" style="32" customWidth="1"/>
    <col min="754" max="754" width="7.7109375" style="32" customWidth="1"/>
    <col min="755" max="755" width="5.7109375" style="32" customWidth="1"/>
    <col min="756" max="756" width="5.85546875" style="32" customWidth="1"/>
    <col min="757" max="757" width="6" style="32" customWidth="1"/>
    <col min="758" max="758" width="8" style="32" customWidth="1"/>
    <col min="759" max="759" width="6.28515625" style="32" customWidth="1"/>
    <col min="760" max="760" width="6.140625" style="32" customWidth="1"/>
    <col min="761" max="761" width="6.28515625" style="32" customWidth="1"/>
    <col min="762" max="762" width="7.85546875" style="32" customWidth="1"/>
    <col min="763" max="763" width="7.140625" style="32" customWidth="1"/>
    <col min="764" max="764" width="7.28515625" style="32" customWidth="1"/>
    <col min="765" max="765" width="6.42578125" style="32" customWidth="1"/>
    <col min="766" max="766" width="7.5703125" style="32" customWidth="1"/>
    <col min="767" max="767" width="7.42578125" style="32" customWidth="1"/>
    <col min="768" max="768" width="7.140625" style="32" customWidth="1"/>
    <col min="769" max="769" width="5.28515625" style="32" customWidth="1"/>
    <col min="770" max="770" width="8.28515625" style="32" customWidth="1"/>
    <col min="771" max="772" width="5.85546875" style="32" customWidth="1"/>
    <col min="773" max="773" width="6" style="32" customWidth="1"/>
    <col min="774" max="774" width="8.5703125" style="32" customWidth="1"/>
    <col min="775" max="775" width="7.42578125" style="32" customWidth="1"/>
    <col min="776" max="776" width="6.5703125" style="32" customWidth="1"/>
    <col min="777" max="1004" width="9.140625" style="32"/>
    <col min="1005" max="1005" width="3.7109375" style="32" customWidth="1"/>
    <col min="1006" max="1006" width="26.28515625" style="32" customWidth="1"/>
    <col min="1007" max="1007" width="5.7109375" style="32" customWidth="1"/>
    <col min="1008" max="1008" width="22.5703125" style="32" customWidth="1"/>
    <col min="1009" max="1009" width="5.7109375" style="32" customWidth="1"/>
    <col min="1010" max="1010" width="7.7109375" style="32" customWidth="1"/>
    <col min="1011" max="1011" width="5.7109375" style="32" customWidth="1"/>
    <col min="1012" max="1012" width="5.85546875" style="32" customWidth="1"/>
    <col min="1013" max="1013" width="6" style="32" customWidth="1"/>
    <col min="1014" max="1014" width="8" style="32" customWidth="1"/>
    <col min="1015" max="1015" width="6.28515625" style="32" customWidth="1"/>
    <col min="1016" max="1016" width="6.140625" style="32" customWidth="1"/>
    <col min="1017" max="1017" width="6.28515625" style="32" customWidth="1"/>
    <col min="1018" max="1018" width="7.85546875" style="32" customWidth="1"/>
    <col min="1019" max="1019" width="7.140625" style="32" customWidth="1"/>
    <col min="1020" max="1020" width="7.28515625" style="32" customWidth="1"/>
    <col min="1021" max="1021" width="6.42578125" style="32" customWidth="1"/>
    <col min="1022" max="1022" width="7.5703125" style="32" customWidth="1"/>
    <col min="1023" max="1023" width="7.42578125" style="32" customWidth="1"/>
    <col min="1024" max="1024" width="7.140625" style="32" customWidth="1"/>
    <col min="1025" max="1025" width="5.28515625" style="32" customWidth="1"/>
    <col min="1026" max="1026" width="8.28515625" style="32" customWidth="1"/>
    <col min="1027" max="1028" width="5.85546875" style="32" customWidth="1"/>
    <col min="1029" max="1029" width="6" style="32" customWidth="1"/>
    <col min="1030" max="1030" width="8.5703125" style="32" customWidth="1"/>
    <col min="1031" max="1031" width="7.42578125" style="32" customWidth="1"/>
    <col min="1032" max="1032" width="6.5703125" style="32" customWidth="1"/>
    <col min="1033" max="1260" width="9.140625" style="32"/>
    <col min="1261" max="1261" width="3.7109375" style="32" customWidth="1"/>
    <col min="1262" max="1262" width="26.28515625" style="32" customWidth="1"/>
    <col min="1263" max="1263" width="5.7109375" style="32" customWidth="1"/>
    <col min="1264" max="1264" width="22.5703125" style="32" customWidth="1"/>
    <col min="1265" max="1265" width="5.7109375" style="32" customWidth="1"/>
    <col min="1266" max="1266" width="7.7109375" style="32" customWidth="1"/>
    <col min="1267" max="1267" width="5.7109375" style="32" customWidth="1"/>
    <col min="1268" max="1268" width="5.85546875" style="32" customWidth="1"/>
    <col min="1269" max="1269" width="6" style="32" customWidth="1"/>
    <col min="1270" max="1270" width="8" style="32" customWidth="1"/>
    <col min="1271" max="1271" width="6.28515625" style="32" customWidth="1"/>
    <col min="1272" max="1272" width="6.140625" style="32" customWidth="1"/>
    <col min="1273" max="1273" width="6.28515625" style="32" customWidth="1"/>
    <col min="1274" max="1274" width="7.85546875" style="32" customWidth="1"/>
    <col min="1275" max="1275" width="7.140625" style="32" customWidth="1"/>
    <col min="1276" max="1276" width="7.28515625" style="32" customWidth="1"/>
    <col min="1277" max="1277" width="6.42578125" style="32" customWidth="1"/>
    <col min="1278" max="1278" width="7.5703125" style="32" customWidth="1"/>
    <col min="1279" max="1279" width="7.42578125" style="32" customWidth="1"/>
    <col min="1280" max="1280" width="7.140625" style="32" customWidth="1"/>
    <col min="1281" max="1281" width="5.28515625" style="32" customWidth="1"/>
    <col min="1282" max="1282" width="8.28515625" style="32" customWidth="1"/>
    <col min="1283" max="1284" width="5.85546875" style="32" customWidth="1"/>
    <col min="1285" max="1285" width="6" style="32" customWidth="1"/>
    <col min="1286" max="1286" width="8.5703125" style="32" customWidth="1"/>
    <col min="1287" max="1287" width="7.42578125" style="32" customWidth="1"/>
    <col min="1288" max="1288" width="6.5703125" style="32" customWidth="1"/>
    <col min="1289" max="1516" width="9.140625" style="32"/>
    <col min="1517" max="1517" width="3.7109375" style="32" customWidth="1"/>
    <col min="1518" max="1518" width="26.28515625" style="32" customWidth="1"/>
    <col min="1519" max="1519" width="5.7109375" style="32" customWidth="1"/>
    <col min="1520" max="1520" width="22.5703125" style="32" customWidth="1"/>
    <col min="1521" max="1521" width="5.7109375" style="32" customWidth="1"/>
    <col min="1522" max="1522" width="7.7109375" style="32" customWidth="1"/>
    <col min="1523" max="1523" width="5.7109375" style="32" customWidth="1"/>
    <col min="1524" max="1524" width="5.85546875" style="32" customWidth="1"/>
    <col min="1525" max="1525" width="6" style="32" customWidth="1"/>
    <col min="1526" max="1526" width="8" style="32" customWidth="1"/>
    <col min="1527" max="1527" width="6.28515625" style="32" customWidth="1"/>
    <col min="1528" max="1528" width="6.140625" style="32" customWidth="1"/>
    <col min="1529" max="1529" width="6.28515625" style="32" customWidth="1"/>
    <col min="1530" max="1530" width="7.85546875" style="32" customWidth="1"/>
    <col min="1531" max="1531" width="7.140625" style="32" customWidth="1"/>
    <col min="1532" max="1532" width="7.28515625" style="32" customWidth="1"/>
    <col min="1533" max="1533" width="6.42578125" style="32" customWidth="1"/>
    <col min="1534" max="1534" width="7.5703125" style="32" customWidth="1"/>
    <col min="1535" max="1535" width="7.42578125" style="32" customWidth="1"/>
    <col min="1536" max="1536" width="7.140625" style="32" customWidth="1"/>
    <col min="1537" max="1537" width="5.28515625" style="32" customWidth="1"/>
    <col min="1538" max="1538" width="8.28515625" style="32" customWidth="1"/>
    <col min="1539" max="1540" width="5.85546875" style="32" customWidth="1"/>
    <col min="1541" max="1541" width="6" style="32" customWidth="1"/>
    <col min="1542" max="1542" width="8.5703125" style="32" customWidth="1"/>
    <col min="1543" max="1543" width="7.42578125" style="32" customWidth="1"/>
    <col min="1544" max="1544" width="6.5703125" style="32" customWidth="1"/>
    <col min="1545" max="1772" width="9.140625" style="32"/>
    <col min="1773" max="1773" width="3.7109375" style="32" customWidth="1"/>
    <col min="1774" max="1774" width="26.28515625" style="32" customWidth="1"/>
    <col min="1775" max="1775" width="5.7109375" style="32" customWidth="1"/>
    <col min="1776" max="1776" width="22.5703125" style="32" customWidth="1"/>
    <col min="1777" max="1777" width="5.7109375" style="32" customWidth="1"/>
    <col min="1778" max="1778" width="7.7109375" style="32" customWidth="1"/>
    <col min="1779" max="1779" width="5.7109375" style="32" customWidth="1"/>
    <col min="1780" max="1780" width="5.85546875" style="32" customWidth="1"/>
    <col min="1781" max="1781" width="6" style="32" customWidth="1"/>
    <col min="1782" max="1782" width="8" style="32" customWidth="1"/>
    <col min="1783" max="1783" width="6.28515625" style="32" customWidth="1"/>
    <col min="1784" max="1784" width="6.140625" style="32" customWidth="1"/>
    <col min="1785" max="1785" width="6.28515625" style="32" customWidth="1"/>
    <col min="1786" max="1786" width="7.85546875" style="32" customWidth="1"/>
    <col min="1787" max="1787" width="7.140625" style="32" customWidth="1"/>
    <col min="1788" max="1788" width="7.28515625" style="32" customWidth="1"/>
    <col min="1789" max="1789" width="6.42578125" style="32" customWidth="1"/>
    <col min="1790" max="1790" width="7.5703125" style="32" customWidth="1"/>
    <col min="1791" max="1791" width="7.42578125" style="32" customWidth="1"/>
    <col min="1792" max="1792" width="7.140625" style="32" customWidth="1"/>
    <col min="1793" max="1793" width="5.28515625" style="32" customWidth="1"/>
    <col min="1794" max="1794" width="8.28515625" style="32" customWidth="1"/>
    <col min="1795" max="1796" width="5.85546875" style="32" customWidth="1"/>
    <col min="1797" max="1797" width="6" style="32" customWidth="1"/>
    <col min="1798" max="1798" width="8.5703125" style="32" customWidth="1"/>
    <col min="1799" max="1799" width="7.42578125" style="32" customWidth="1"/>
    <col min="1800" max="1800" width="6.5703125" style="32" customWidth="1"/>
    <col min="1801" max="2028" width="9.140625" style="32"/>
    <col min="2029" max="2029" width="3.7109375" style="32" customWidth="1"/>
    <col min="2030" max="2030" width="26.28515625" style="32" customWidth="1"/>
    <col min="2031" max="2031" width="5.7109375" style="32" customWidth="1"/>
    <col min="2032" max="2032" width="22.5703125" style="32" customWidth="1"/>
    <col min="2033" max="2033" width="5.7109375" style="32" customWidth="1"/>
    <col min="2034" max="2034" width="7.7109375" style="32" customWidth="1"/>
    <col min="2035" max="2035" width="5.7109375" style="32" customWidth="1"/>
    <col min="2036" max="2036" width="5.85546875" style="32" customWidth="1"/>
    <col min="2037" max="2037" width="6" style="32" customWidth="1"/>
    <col min="2038" max="2038" width="8" style="32" customWidth="1"/>
    <col min="2039" max="2039" width="6.28515625" style="32" customWidth="1"/>
    <col min="2040" max="2040" width="6.140625" style="32" customWidth="1"/>
    <col min="2041" max="2041" width="6.28515625" style="32" customWidth="1"/>
    <col min="2042" max="2042" width="7.85546875" style="32" customWidth="1"/>
    <col min="2043" max="2043" width="7.140625" style="32" customWidth="1"/>
    <col min="2044" max="2044" width="7.28515625" style="32" customWidth="1"/>
    <col min="2045" max="2045" width="6.42578125" style="32" customWidth="1"/>
    <col min="2046" max="2046" width="7.5703125" style="32" customWidth="1"/>
    <col min="2047" max="2047" width="7.42578125" style="32" customWidth="1"/>
    <col min="2048" max="2048" width="7.140625" style="32" customWidth="1"/>
    <col min="2049" max="2049" width="5.28515625" style="32" customWidth="1"/>
    <col min="2050" max="2050" width="8.28515625" style="32" customWidth="1"/>
    <col min="2051" max="2052" width="5.85546875" style="32" customWidth="1"/>
    <col min="2053" max="2053" width="6" style="32" customWidth="1"/>
    <col min="2054" max="2054" width="8.5703125" style="32" customWidth="1"/>
    <col min="2055" max="2055" width="7.42578125" style="32" customWidth="1"/>
    <col min="2056" max="2056" width="6.5703125" style="32" customWidth="1"/>
    <col min="2057" max="2284" width="9.140625" style="32"/>
    <col min="2285" max="2285" width="3.7109375" style="32" customWidth="1"/>
    <col min="2286" max="2286" width="26.28515625" style="32" customWidth="1"/>
    <col min="2287" max="2287" width="5.7109375" style="32" customWidth="1"/>
    <col min="2288" max="2288" width="22.5703125" style="32" customWidth="1"/>
    <col min="2289" max="2289" width="5.7109375" style="32" customWidth="1"/>
    <col min="2290" max="2290" width="7.7109375" style="32" customWidth="1"/>
    <col min="2291" max="2291" width="5.7109375" style="32" customWidth="1"/>
    <col min="2292" max="2292" width="5.85546875" style="32" customWidth="1"/>
    <col min="2293" max="2293" width="6" style="32" customWidth="1"/>
    <col min="2294" max="2294" width="8" style="32" customWidth="1"/>
    <col min="2295" max="2295" width="6.28515625" style="32" customWidth="1"/>
    <col min="2296" max="2296" width="6.140625" style="32" customWidth="1"/>
    <col min="2297" max="2297" width="6.28515625" style="32" customWidth="1"/>
    <col min="2298" max="2298" width="7.85546875" style="32" customWidth="1"/>
    <col min="2299" max="2299" width="7.140625" style="32" customWidth="1"/>
    <col min="2300" max="2300" width="7.28515625" style="32" customWidth="1"/>
    <col min="2301" max="2301" width="6.42578125" style="32" customWidth="1"/>
    <col min="2302" max="2302" width="7.5703125" style="32" customWidth="1"/>
    <col min="2303" max="2303" width="7.42578125" style="32" customWidth="1"/>
    <col min="2304" max="2304" width="7.140625" style="32" customWidth="1"/>
    <col min="2305" max="2305" width="5.28515625" style="32" customWidth="1"/>
    <col min="2306" max="2306" width="8.28515625" style="32" customWidth="1"/>
    <col min="2307" max="2308" width="5.85546875" style="32" customWidth="1"/>
    <col min="2309" max="2309" width="6" style="32" customWidth="1"/>
    <col min="2310" max="2310" width="8.5703125" style="32" customWidth="1"/>
    <col min="2311" max="2311" width="7.42578125" style="32" customWidth="1"/>
    <col min="2312" max="2312" width="6.5703125" style="32" customWidth="1"/>
    <col min="2313" max="2540" width="9.140625" style="32"/>
    <col min="2541" max="2541" width="3.7109375" style="32" customWidth="1"/>
    <col min="2542" max="2542" width="26.28515625" style="32" customWidth="1"/>
    <col min="2543" max="2543" width="5.7109375" style="32" customWidth="1"/>
    <col min="2544" max="2544" width="22.5703125" style="32" customWidth="1"/>
    <col min="2545" max="2545" width="5.7109375" style="32" customWidth="1"/>
    <col min="2546" max="2546" width="7.7109375" style="32" customWidth="1"/>
    <col min="2547" max="2547" width="5.7109375" style="32" customWidth="1"/>
    <col min="2548" max="2548" width="5.85546875" style="32" customWidth="1"/>
    <col min="2549" max="2549" width="6" style="32" customWidth="1"/>
    <col min="2550" max="2550" width="8" style="32" customWidth="1"/>
    <col min="2551" max="2551" width="6.28515625" style="32" customWidth="1"/>
    <col min="2552" max="2552" width="6.140625" style="32" customWidth="1"/>
    <col min="2553" max="2553" width="6.28515625" style="32" customWidth="1"/>
    <col min="2554" max="2554" width="7.85546875" style="32" customWidth="1"/>
    <col min="2555" max="2555" width="7.140625" style="32" customWidth="1"/>
    <col min="2556" max="2556" width="7.28515625" style="32" customWidth="1"/>
    <col min="2557" max="2557" width="6.42578125" style="32" customWidth="1"/>
    <col min="2558" max="2558" width="7.5703125" style="32" customWidth="1"/>
    <col min="2559" max="2559" width="7.42578125" style="32" customWidth="1"/>
    <col min="2560" max="2560" width="7.140625" style="32" customWidth="1"/>
    <col min="2561" max="2561" width="5.28515625" style="32" customWidth="1"/>
    <col min="2562" max="2562" width="8.28515625" style="32" customWidth="1"/>
    <col min="2563" max="2564" width="5.85546875" style="32" customWidth="1"/>
    <col min="2565" max="2565" width="6" style="32" customWidth="1"/>
    <col min="2566" max="2566" width="8.5703125" style="32" customWidth="1"/>
    <col min="2567" max="2567" width="7.42578125" style="32" customWidth="1"/>
    <col min="2568" max="2568" width="6.5703125" style="32" customWidth="1"/>
    <col min="2569" max="2796" width="9.140625" style="32"/>
    <col min="2797" max="2797" width="3.7109375" style="32" customWidth="1"/>
    <col min="2798" max="2798" width="26.28515625" style="32" customWidth="1"/>
    <col min="2799" max="2799" width="5.7109375" style="32" customWidth="1"/>
    <col min="2800" max="2800" width="22.5703125" style="32" customWidth="1"/>
    <col min="2801" max="2801" width="5.7109375" style="32" customWidth="1"/>
    <col min="2802" max="2802" width="7.7109375" style="32" customWidth="1"/>
    <col min="2803" max="2803" width="5.7109375" style="32" customWidth="1"/>
    <col min="2804" max="2804" width="5.85546875" style="32" customWidth="1"/>
    <col min="2805" max="2805" width="6" style="32" customWidth="1"/>
    <col min="2806" max="2806" width="8" style="32" customWidth="1"/>
    <col min="2807" max="2807" width="6.28515625" style="32" customWidth="1"/>
    <col min="2808" max="2808" width="6.140625" style="32" customWidth="1"/>
    <col min="2809" max="2809" width="6.28515625" style="32" customWidth="1"/>
    <col min="2810" max="2810" width="7.85546875" style="32" customWidth="1"/>
    <col min="2811" max="2811" width="7.140625" style="32" customWidth="1"/>
    <col min="2812" max="2812" width="7.28515625" style="32" customWidth="1"/>
    <col min="2813" max="2813" width="6.42578125" style="32" customWidth="1"/>
    <col min="2814" max="2814" width="7.5703125" style="32" customWidth="1"/>
    <col min="2815" max="2815" width="7.42578125" style="32" customWidth="1"/>
    <col min="2816" max="2816" width="7.140625" style="32" customWidth="1"/>
    <col min="2817" max="2817" width="5.28515625" style="32" customWidth="1"/>
    <col min="2818" max="2818" width="8.28515625" style="32" customWidth="1"/>
    <col min="2819" max="2820" width="5.85546875" style="32" customWidth="1"/>
    <col min="2821" max="2821" width="6" style="32" customWidth="1"/>
    <col min="2822" max="2822" width="8.5703125" style="32" customWidth="1"/>
    <col min="2823" max="2823" width="7.42578125" style="32" customWidth="1"/>
    <col min="2824" max="2824" width="6.5703125" style="32" customWidth="1"/>
    <col min="2825" max="3052" width="9.140625" style="32"/>
    <col min="3053" max="3053" width="3.7109375" style="32" customWidth="1"/>
    <col min="3054" max="3054" width="26.28515625" style="32" customWidth="1"/>
    <col min="3055" max="3055" width="5.7109375" style="32" customWidth="1"/>
    <col min="3056" max="3056" width="22.5703125" style="32" customWidth="1"/>
    <col min="3057" max="3057" width="5.7109375" style="32" customWidth="1"/>
    <col min="3058" max="3058" width="7.7109375" style="32" customWidth="1"/>
    <col min="3059" max="3059" width="5.7109375" style="32" customWidth="1"/>
    <col min="3060" max="3060" width="5.85546875" style="32" customWidth="1"/>
    <col min="3061" max="3061" width="6" style="32" customWidth="1"/>
    <col min="3062" max="3062" width="8" style="32" customWidth="1"/>
    <col min="3063" max="3063" width="6.28515625" style="32" customWidth="1"/>
    <col min="3064" max="3064" width="6.140625" style="32" customWidth="1"/>
    <col min="3065" max="3065" width="6.28515625" style="32" customWidth="1"/>
    <col min="3066" max="3066" width="7.85546875" style="32" customWidth="1"/>
    <col min="3067" max="3067" width="7.140625" style="32" customWidth="1"/>
    <col min="3068" max="3068" width="7.28515625" style="32" customWidth="1"/>
    <col min="3069" max="3069" width="6.42578125" style="32" customWidth="1"/>
    <col min="3070" max="3070" width="7.5703125" style="32" customWidth="1"/>
    <col min="3071" max="3071" width="7.42578125" style="32" customWidth="1"/>
    <col min="3072" max="3072" width="7.140625" style="32" customWidth="1"/>
    <col min="3073" max="3073" width="5.28515625" style="32" customWidth="1"/>
    <col min="3074" max="3074" width="8.28515625" style="32" customWidth="1"/>
    <col min="3075" max="3076" width="5.85546875" style="32" customWidth="1"/>
    <col min="3077" max="3077" width="6" style="32" customWidth="1"/>
    <col min="3078" max="3078" width="8.5703125" style="32" customWidth="1"/>
    <col min="3079" max="3079" width="7.42578125" style="32" customWidth="1"/>
    <col min="3080" max="3080" width="6.5703125" style="32" customWidth="1"/>
    <col min="3081" max="3308" width="9.140625" style="32"/>
    <col min="3309" max="3309" width="3.7109375" style="32" customWidth="1"/>
    <col min="3310" max="3310" width="26.28515625" style="32" customWidth="1"/>
    <col min="3311" max="3311" width="5.7109375" style="32" customWidth="1"/>
    <col min="3312" max="3312" width="22.5703125" style="32" customWidth="1"/>
    <col min="3313" max="3313" width="5.7109375" style="32" customWidth="1"/>
    <col min="3314" max="3314" width="7.7109375" style="32" customWidth="1"/>
    <col min="3315" max="3315" width="5.7109375" style="32" customWidth="1"/>
    <col min="3316" max="3316" width="5.85546875" style="32" customWidth="1"/>
    <col min="3317" max="3317" width="6" style="32" customWidth="1"/>
    <col min="3318" max="3318" width="8" style="32" customWidth="1"/>
    <col min="3319" max="3319" width="6.28515625" style="32" customWidth="1"/>
    <col min="3320" max="3320" width="6.140625" style="32" customWidth="1"/>
    <col min="3321" max="3321" width="6.28515625" style="32" customWidth="1"/>
    <col min="3322" max="3322" width="7.85546875" style="32" customWidth="1"/>
    <col min="3323" max="3323" width="7.140625" style="32" customWidth="1"/>
    <col min="3324" max="3324" width="7.28515625" style="32" customWidth="1"/>
    <col min="3325" max="3325" width="6.42578125" style="32" customWidth="1"/>
    <col min="3326" max="3326" width="7.5703125" style="32" customWidth="1"/>
    <col min="3327" max="3327" width="7.42578125" style="32" customWidth="1"/>
    <col min="3328" max="3328" width="7.140625" style="32" customWidth="1"/>
    <col min="3329" max="3329" width="5.28515625" style="32" customWidth="1"/>
    <col min="3330" max="3330" width="8.28515625" style="32" customWidth="1"/>
    <col min="3331" max="3332" width="5.85546875" style="32" customWidth="1"/>
    <col min="3333" max="3333" width="6" style="32" customWidth="1"/>
    <col min="3334" max="3334" width="8.5703125" style="32" customWidth="1"/>
    <col min="3335" max="3335" width="7.42578125" style="32" customWidth="1"/>
    <col min="3336" max="3336" width="6.5703125" style="32" customWidth="1"/>
    <col min="3337" max="3564" width="9.140625" style="32"/>
    <col min="3565" max="3565" width="3.7109375" style="32" customWidth="1"/>
    <col min="3566" max="3566" width="26.28515625" style="32" customWidth="1"/>
    <col min="3567" max="3567" width="5.7109375" style="32" customWidth="1"/>
    <col min="3568" max="3568" width="22.5703125" style="32" customWidth="1"/>
    <col min="3569" max="3569" width="5.7109375" style="32" customWidth="1"/>
    <col min="3570" max="3570" width="7.7109375" style="32" customWidth="1"/>
    <col min="3571" max="3571" width="5.7109375" style="32" customWidth="1"/>
    <col min="3572" max="3572" width="5.85546875" style="32" customWidth="1"/>
    <col min="3573" max="3573" width="6" style="32" customWidth="1"/>
    <col min="3574" max="3574" width="8" style="32" customWidth="1"/>
    <col min="3575" max="3575" width="6.28515625" style="32" customWidth="1"/>
    <col min="3576" max="3576" width="6.140625" style="32" customWidth="1"/>
    <col min="3577" max="3577" width="6.28515625" style="32" customWidth="1"/>
    <col min="3578" max="3578" width="7.85546875" style="32" customWidth="1"/>
    <col min="3579" max="3579" width="7.140625" style="32" customWidth="1"/>
    <col min="3580" max="3580" width="7.28515625" style="32" customWidth="1"/>
    <col min="3581" max="3581" width="6.42578125" style="32" customWidth="1"/>
    <col min="3582" max="3582" width="7.5703125" style="32" customWidth="1"/>
    <col min="3583" max="3583" width="7.42578125" style="32" customWidth="1"/>
    <col min="3584" max="3584" width="7.140625" style="32" customWidth="1"/>
    <col min="3585" max="3585" width="5.28515625" style="32" customWidth="1"/>
    <col min="3586" max="3586" width="8.28515625" style="32" customWidth="1"/>
    <col min="3587" max="3588" width="5.85546875" style="32" customWidth="1"/>
    <col min="3589" max="3589" width="6" style="32" customWidth="1"/>
    <col min="3590" max="3590" width="8.5703125" style="32" customWidth="1"/>
    <col min="3591" max="3591" width="7.42578125" style="32" customWidth="1"/>
    <col min="3592" max="3592" width="6.5703125" style="32" customWidth="1"/>
    <col min="3593" max="3820" width="9.140625" style="32"/>
    <col min="3821" max="3821" width="3.7109375" style="32" customWidth="1"/>
    <col min="3822" max="3822" width="26.28515625" style="32" customWidth="1"/>
    <col min="3823" max="3823" width="5.7109375" style="32" customWidth="1"/>
    <col min="3824" max="3824" width="22.5703125" style="32" customWidth="1"/>
    <col min="3825" max="3825" width="5.7109375" style="32" customWidth="1"/>
    <col min="3826" max="3826" width="7.7109375" style="32" customWidth="1"/>
    <col min="3827" max="3827" width="5.7109375" style="32" customWidth="1"/>
    <col min="3828" max="3828" width="5.85546875" style="32" customWidth="1"/>
    <col min="3829" max="3829" width="6" style="32" customWidth="1"/>
    <col min="3830" max="3830" width="8" style="32" customWidth="1"/>
    <col min="3831" max="3831" width="6.28515625" style="32" customWidth="1"/>
    <col min="3832" max="3832" width="6.140625" style="32" customWidth="1"/>
    <col min="3833" max="3833" width="6.28515625" style="32" customWidth="1"/>
    <col min="3834" max="3834" width="7.85546875" style="32" customWidth="1"/>
    <col min="3835" max="3835" width="7.140625" style="32" customWidth="1"/>
    <col min="3836" max="3836" width="7.28515625" style="32" customWidth="1"/>
    <col min="3837" max="3837" width="6.42578125" style="32" customWidth="1"/>
    <col min="3838" max="3838" width="7.5703125" style="32" customWidth="1"/>
    <col min="3839" max="3839" width="7.42578125" style="32" customWidth="1"/>
    <col min="3840" max="3840" width="7.140625" style="32" customWidth="1"/>
    <col min="3841" max="3841" width="5.28515625" style="32" customWidth="1"/>
    <col min="3842" max="3842" width="8.28515625" style="32" customWidth="1"/>
    <col min="3843" max="3844" width="5.85546875" style="32" customWidth="1"/>
    <col min="3845" max="3845" width="6" style="32" customWidth="1"/>
    <col min="3846" max="3846" width="8.5703125" style="32" customWidth="1"/>
    <col min="3847" max="3847" width="7.42578125" style="32" customWidth="1"/>
    <col min="3848" max="3848" width="6.5703125" style="32" customWidth="1"/>
    <col min="3849" max="4076" width="9.140625" style="32"/>
    <col min="4077" max="4077" width="3.7109375" style="32" customWidth="1"/>
    <col min="4078" max="4078" width="26.28515625" style="32" customWidth="1"/>
    <col min="4079" max="4079" width="5.7109375" style="32" customWidth="1"/>
    <col min="4080" max="4080" width="22.5703125" style="32" customWidth="1"/>
    <col min="4081" max="4081" width="5.7109375" style="32" customWidth="1"/>
    <col min="4082" max="4082" width="7.7109375" style="32" customWidth="1"/>
    <col min="4083" max="4083" width="5.7109375" style="32" customWidth="1"/>
    <col min="4084" max="4084" width="5.85546875" style="32" customWidth="1"/>
    <col min="4085" max="4085" width="6" style="32" customWidth="1"/>
    <col min="4086" max="4086" width="8" style="32" customWidth="1"/>
    <col min="4087" max="4087" width="6.28515625" style="32" customWidth="1"/>
    <col min="4088" max="4088" width="6.140625" style="32" customWidth="1"/>
    <col min="4089" max="4089" width="6.28515625" style="32" customWidth="1"/>
    <col min="4090" max="4090" width="7.85546875" style="32" customWidth="1"/>
    <col min="4091" max="4091" width="7.140625" style="32" customWidth="1"/>
    <col min="4092" max="4092" width="7.28515625" style="32" customWidth="1"/>
    <col min="4093" max="4093" width="6.42578125" style="32" customWidth="1"/>
    <col min="4094" max="4094" width="7.5703125" style="32" customWidth="1"/>
    <col min="4095" max="4095" width="7.42578125" style="32" customWidth="1"/>
    <col min="4096" max="4096" width="7.140625" style="32" customWidth="1"/>
    <col min="4097" max="4097" width="5.28515625" style="32" customWidth="1"/>
    <col min="4098" max="4098" width="8.28515625" style="32" customWidth="1"/>
    <col min="4099" max="4100" width="5.85546875" style="32" customWidth="1"/>
    <col min="4101" max="4101" width="6" style="32" customWidth="1"/>
    <col min="4102" max="4102" width="8.5703125" style="32" customWidth="1"/>
    <col min="4103" max="4103" width="7.42578125" style="32" customWidth="1"/>
    <col min="4104" max="4104" width="6.5703125" style="32" customWidth="1"/>
    <col min="4105" max="4332" width="9.140625" style="32"/>
    <col min="4333" max="4333" width="3.7109375" style="32" customWidth="1"/>
    <col min="4334" max="4334" width="26.28515625" style="32" customWidth="1"/>
    <col min="4335" max="4335" width="5.7109375" style="32" customWidth="1"/>
    <col min="4336" max="4336" width="22.5703125" style="32" customWidth="1"/>
    <col min="4337" max="4337" width="5.7109375" style="32" customWidth="1"/>
    <col min="4338" max="4338" width="7.7109375" style="32" customWidth="1"/>
    <col min="4339" max="4339" width="5.7109375" style="32" customWidth="1"/>
    <col min="4340" max="4340" width="5.85546875" style="32" customWidth="1"/>
    <col min="4341" max="4341" width="6" style="32" customWidth="1"/>
    <col min="4342" max="4342" width="8" style="32" customWidth="1"/>
    <col min="4343" max="4343" width="6.28515625" style="32" customWidth="1"/>
    <col min="4344" max="4344" width="6.140625" style="32" customWidth="1"/>
    <col min="4345" max="4345" width="6.28515625" style="32" customWidth="1"/>
    <col min="4346" max="4346" width="7.85546875" style="32" customWidth="1"/>
    <col min="4347" max="4347" width="7.140625" style="32" customWidth="1"/>
    <col min="4348" max="4348" width="7.28515625" style="32" customWidth="1"/>
    <col min="4349" max="4349" width="6.42578125" style="32" customWidth="1"/>
    <col min="4350" max="4350" width="7.5703125" style="32" customWidth="1"/>
    <col min="4351" max="4351" width="7.42578125" style="32" customWidth="1"/>
    <col min="4352" max="4352" width="7.140625" style="32" customWidth="1"/>
    <col min="4353" max="4353" width="5.28515625" style="32" customWidth="1"/>
    <col min="4354" max="4354" width="8.28515625" style="32" customWidth="1"/>
    <col min="4355" max="4356" width="5.85546875" style="32" customWidth="1"/>
    <col min="4357" max="4357" width="6" style="32" customWidth="1"/>
    <col min="4358" max="4358" width="8.5703125" style="32" customWidth="1"/>
    <col min="4359" max="4359" width="7.42578125" style="32" customWidth="1"/>
    <col min="4360" max="4360" width="6.5703125" style="32" customWidth="1"/>
    <col min="4361" max="4588" width="9.140625" style="32"/>
    <col min="4589" max="4589" width="3.7109375" style="32" customWidth="1"/>
    <col min="4590" max="4590" width="26.28515625" style="32" customWidth="1"/>
    <col min="4591" max="4591" width="5.7109375" style="32" customWidth="1"/>
    <col min="4592" max="4592" width="22.5703125" style="32" customWidth="1"/>
    <col min="4593" max="4593" width="5.7109375" style="32" customWidth="1"/>
    <col min="4594" max="4594" width="7.7109375" style="32" customWidth="1"/>
    <col min="4595" max="4595" width="5.7109375" style="32" customWidth="1"/>
    <col min="4596" max="4596" width="5.85546875" style="32" customWidth="1"/>
    <col min="4597" max="4597" width="6" style="32" customWidth="1"/>
    <col min="4598" max="4598" width="8" style="32" customWidth="1"/>
    <col min="4599" max="4599" width="6.28515625" style="32" customWidth="1"/>
    <col min="4600" max="4600" width="6.140625" style="32" customWidth="1"/>
    <col min="4601" max="4601" width="6.28515625" style="32" customWidth="1"/>
    <col min="4602" max="4602" width="7.85546875" style="32" customWidth="1"/>
    <col min="4603" max="4603" width="7.140625" style="32" customWidth="1"/>
    <col min="4604" max="4604" width="7.28515625" style="32" customWidth="1"/>
    <col min="4605" max="4605" width="6.42578125" style="32" customWidth="1"/>
    <col min="4606" max="4606" width="7.5703125" style="32" customWidth="1"/>
    <col min="4607" max="4607" width="7.42578125" style="32" customWidth="1"/>
    <col min="4608" max="4608" width="7.140625" style="32" customWidth="1"/>
    <col min="4609" max="4609" width="5.28515625" style="32" customWidth="1"/>
    <col min="4610" max="4610" width="8.28515625" style="32" customWidth="1"/>
    <col min="4611" max="4612" width="5.85546875" style="32" customWidth="1"/>
    <col min="4613" max="4613" width="6" style="32" customWidth="1"/>
    <col min="4614" max="4614" width="8.5703125" style="32" customWidth="1"/>
    <col min="4615" max="4615" width="7.42578125" style="32" customWidth="1"/>
    <col min="4616" max="4616" width="6.5703125" style="32" customWidth="1"/>
    <col min="4617" max="4844" width="9.140625" style="32"/>
    <col min="4845" max="4845" width="3.7109375" style="32" customWidth="1"/>
    <col min="4846" max="4846" width="26.28515625" style="32" customWidth="1"/>
    <col min="4847" max="4847" width="5.7109375" style="32" customWidth="1"/>
    <col min="4848" max="4848" width="22.5703125" style="32" customWidth="1"/>
    <col min="4849" max="4849" width="5.7109375" style="32" customWidth="1"/>
    <col min="4850" max="4850" width="7.7109375" style="32" customWidth="1"/>
    <col min="4851" max="4851" width="5.7109375" style="32" customWidth="1"/>
    <col min="4852" max="4852" width="5.85546875" style="32" customWidth="1"/>
    <col min="4853" max="4853" width="6" style="32" customWidth="1"/>
    <col min="4854" max="4854" width="8" style="32" customWidth="1"/>
    <col min="4855" max="4855" width="6.28515625" style="32" customWidth="1"/>
    <col min="4856" max="4856" width="6.140625" style="32" customWidth="1"/>
    <col min="4857" max="4857" width="6.28515625" style="32" customWidth="1"/>
    <col min="4858" max="4858" width="7.85546875" style="32" customWidth="1"/>
    <col min="4859" max="4859" width="7.140625" style="32" customWidth="1"/>
    <col min="4860" max="4860" width="7.28515625" style="32" customWidth="1"/>
    <col min="4861" max="4861" width="6.42578125" style="32" customWidth="1"/>
    <col min="4862" max="4862" width="7.5703125" style="32" customWidth="1"/>
    <col min="4863" max="4863" width="7.42578125" style="32" customWidth="1"/>
    <col min="4864" max="4864" width="7.140625" style="32" customWidth="1"/>
    <col min="4865" max="4865" width="5.28515625" style="32" customWidth="1"/>
    <col min="4866" max="4866" width="8.28515625" style="32" customWidth="1"/>
    <col min="4867" max="4868" width="5.85546875" style="32" customWidth="1"/>
    <col min="4869" max="4869" width="6" style="32" customWidth="1"/>
    <col min="4870" max="4870" width="8.5703125" style="32" customWidth="1"/>
    <col min="4871" max="4871" width="7.42578125" style="32" customWidth="1"/>
    <col min="4872" max="4872" width="6.5703125" style="32" customWidth="1"/>
    <col min="4873" max="5100" width="9.140625" style="32"/>
    <col min="5101" max="5101" width="3.7109375" style="32" customWidth="1"/>
    <col min="5102" max="5102" width="26.28515625" style="32" customWidth="1"/>
    <col min="5103" max="5103" width="5.7109375" style="32" customWidth="1"/>
    <col min="5104" max="5104" width="22.5703125" style="32" customWidth="1"/>
    <col min="5105" max="5105" width="5.7109375" style="32" customWidth="1"/>
    <col min="5106" max="5106" width="7.7109375" style="32" customWidth="1"/>
    <col min="5107" max="5107" width="5.7109375" style="32" customWidth="1"/>
    <col min="5108" max="5108" width="5.85546875" style="32" customWidth="1"/>
    <col min="5109" max="5109" width="6" style="32" customWidth="1"/>
    <col min="5110" max="5110" width="8" style="32" customWidth="1"/>
    <col min="5111" max="5111" width="6.28515625" style="32" customWidth="1"/>
    <col min="5112" max="5112" width="6.140625" style="32" customWidth="1"/>
    <col min="5113" max="5113" width="6.28515625" style="32" customWidth="1"/>
    <col min="5114" max="5114" width="7.85546875" style="32" customWidth="1"/>
    <col min="5115" max="5115" width="7.140625" style="32" customWidth="1"/>
    <col min="5116" max="5116" width="7.28515625" style="32" customWidth="1"/>
    <col min="5117" max="5117" width="6.42578125" style="32" customWidth="1"/>
    <col min="5118" max="5118" width="7.5703125" style="32" customWidth="1"/>
    <col min="5119" max="5119" width="7.42578125" style="32" customWidth="1"/>
    <col min="5120" max="5120" width="7.140625" style="32" customWidth="1"/>
    <col min="5121" max="5121" width="5.28515625" style="32" customWidth="1"/>
    <col min="5122" max="5122" width="8.28515625" style="32" customWidth="1"/>
    <col min="5123" max="5124" width="5.85546875" style="32" customWidth="1"/>
    <col min="5125" max="5125" width="6" style="32" customWidth="1"/>
    <col min="5126" max="5126" width="8.5703125" style="32" customWidth="1"/>
    <col min="5127" max="5127" width="7.42578125" style="32" customWidth="1"/>
    <col min="5128" max="5128" width="6.5703125" style="32" customWidth="1"/>
    <col min="5129" max="5356" width="9.140625" style="32"/>
    <col min="5357" max="5357" width="3.7109375" style="32" customWidth="1"/>
    <col min="5358" max="5358" width="26.28515625" style="32" customWidth="1"/>
    <col min="5359" max="5359" width="5.7109375" style="32" customWidth="1"/>
    <col min="5360" max="5360" width="22.5703125" style="32" customWidth="1"/>
    <col min="5361" max="5361" width="5.7109375" style="32" customWidth="1"/>
    <col min="5362" max="5362" width="7.7109375" style="32" customWidth="1"/>
    <col min="5363" max="5363" width="5.7109375" style="32" customWidth="1"/>
    <col min="5364" max="5364" width="5.85546875" style="32" customWidth="1"/>
    <col min="5365" max="5365" width="6" style="32" customWidth="1"/>
    <col min="5366" max="5366" width="8" style="32" customWidth="1"/>
    <col min="5367" max="5367" width="6.28515625" style="32" customWidth="1"/>
    <col min="5368" max="5368" width="6.140625" style="32" customWidth="1"/>
    <col min="5369" max="5369" width="6.28515625" style="32" customWidth="1"/>
    <col min="5370" max="5370" width="7.85546875" style="32" customWidth="1"/>
    <col min="5371" max="5371" width="7.140625" style="32" customWidth="1"/>
    <col min="5372" max="5372" width="7.28515625" style="32" customWidth="1"/>
    <col min="5373" max="5373" width="6.42578125" style="32" customWidth="1"/>
    <col min="5374" max="5374" width="7.5703125" style="32" customWidth="1"/>
    <col min="5375" max="5375" width="7.42578125" style="32" customWidth="1"/>
    <col min="5376" max="5376" width="7.140625" style="32" customWidth="1"/>
    <col min="5377" max="5377" width="5.28515625" style="32" customWidth="1"/>
    <col min="5378" max="5378" width="8.28515625" style="32" customWidth="1"/>
    <col min="5379" max="5380" width="5.85546875" style="32" customWidth="1"/>
    <col min="5381" max="5381" width="6" style="32" customWidth="1"/>
    <col min="5382" max="5382" width="8.5703125" style="32" customWidth="1"/>
    <col min="5383" max="5383" width="7.42578125" style="32" customWidth="1"/>
    <col min="5384" max="5384" width="6.5703125" style="32" customWidth="1"/>
    <col min="5385" max="5612" width="9.140625" style="32"/>
    <col min="5613" max="5613" width="3.7109375" style="32" customWidth="1"/>
    <col min="5614" max="5614" width="26.28515625" style="32" customWidth="1"/>
    <col min="5615" max="5615" width="5.7109375" style="32" customWidth="1"/>
    <col min="5616" max="5616" width="22.5703125" style="32" customWidth="1"/>
    <col min="5617" max="5617" width="5.7109375" style="32" customWidth="1"/>
    <col min="5618" max="5618" width="7.7109375" style="32" customWidth="1"/>
    <col min="5619" max="5619" width="5.7109375" style="32" customWidth="1"/>
    <col min="5620" max="5620" width="5.85546875" style="32" customWidth="1"/>
    <col min="5621" max="5621" width="6" style="32" customWidth="1"/>
    <col min="5622" max="5622" width="8" style="32" customWidth="1"/>
    <col min="5623" max="5623" width="6.28515625" style="32" customWidth="1"/>
    <col min="5624" max="5624" width="6.140625" style="32" customWidth="1"/>
    <col min="5625" max="5625" width="6.28515625" style="32" customWidth="1"/>
    <col min="5626" max="5626" width="7.85546875" style="32" customWidth="1"/>
    <col min="5627" max="5627" width="7.140625" style="32" customWidth="1"/>
    <col min="5628" max="5628" width="7.28515625" style="32" customWidth="1"/>
    <col min="5629" max="5629" width="6.42578125" style="32" customWidth="1"/>
    <col min="5630" max="5630" width="7.5703125" style="32" customWidth="1"/>
    <col min="5631" max="5631" width="7.42578125" style="32" customWidth="1"/>
    <col min="5632" max="5632" width="7.140625" style="32" customWidth="1"/>
    <col min="5633" max="5633" width="5.28515625" style="32" customWidth="1"/>
    <col min="5634" max="5634" width="8.28515625" style="32" customWidth="1"/>
    <col min="5635" max="5636" width="5.85546875" style="32" customWidth="1"/>
    <col min="5637" max="5637" width="6" style="32" customWidth="1"/>
    <col min="5638" max="5638" width="8.5703125" style="32" customWidth="1"/>
    <col min="5639" max="5639" width="7.42578125" style="32" customWidth="1"/>
    <col min="5640" max="5640" width="6.5703125" style="32" customWidth="1"/>
    <col min="5641" max="5868" width="9.140625" style="32"/>
    <col min="5869" max="5869" width="3.7109375" style="32" customWidth="1"/>
    <col min="5870" max="5870" width="26.28515625" style="32" customWidth="1"/>
    <col min="5871" max="5871" width="5.7109375" style="32" customWidth="1"/>
    <col min="5872" max="5872" width="22.5703125" style="32" customWidth="1"/>
    <col min="5873" max="5873" width="5.7109375" style="32" customWidth="1"/>
    <col min="5874" max="5874" width="7.7109375" style="32" customWidth="1"/>
    <col min="5875" max="5875" width="5.7109375" style="32" customWidth="1"/>
    <col min="5876" max="5876" width="5.85546875" style="32" customWidth="1"/>
    <col min="5877" max="5877" width="6" style="32" customWidth="1"/>
    <col min="5878" max="5878" width="8" style="32" customWidth="1"/>
    <col min="5879" max="5879" width="6.28515625" style="32" customWidth="1"/>
    <col min="5880" max="5880" width="6.140625" style="32" customWidth="1"/>
    <col min="5881" max="5881" width="6.28515625" style="32" customWidth="1"/>
    <col min="5882" max="5882" width="7.85546875" style="32" customWidth="1"/>
    <col min="5883" max="5883" width="7.140625" style="32" customWidth="1"/>
    <col min="5884" max="5884" width="7.28515625" style="32" customWidth="1"/>
    <col min="5885" max="5885" width="6.42578125" style="32" customWidth="1"/>
    <col min="5886" max="5886" width="7.5703125" style="32" customWidth="1"/>
    <col min="5887" max="5887" width="7.42578125" style="32" customWidth="1"/>
    <col min="5888" max="5888" width="7.140625" style="32" customWidth="1"/>
    <col min="5889" max="5889" width="5.28515625" style="32" customWidth="1"/>
    <col min="5890" max="5890" width="8.28515625" style="32" customWidth="1"/>
    <col min="5891" max="5892" width="5.85546875" style="32" customWidth="1"/>
    <col min="5893" max="5893" width="6" style="32" customWidth="1"/>
    <col min="5894" max="5894" width="8.5703125" style="32" customWidth="1"/>
    <col min="5895" max="5895" width="7.42578125" style="32" customWidth="1"/>
    <col min="5896" max="5896" width="6.5703125" style="32" customWidth="1"/>
    <col min="5897" max="6124" width="9.140625" style="32"/>
    <col min="6125" max="6125" width="3.7109375" style="32" customWidth="1"/>
    <col min="6126" max="6126" width="26.28515625" style="32" customWidth="1"/>
    <col min="6127" max="6127" width="5.7109375" style="32" customWidth="1"/>
    <col min="6128" max="6128" width="22.5703125" style="32" customWidth="1"/>
    <col min="6129" max="6129" width="5.7109375" style="32" customWidth="1"/>
    <col min="6130" max="6130" width="7.7109375" style="32" customWidth="1"/>
    <col min="6131" max="6131" width="5.7109375" style="32" customWidth="1"/>
    <col min="6132" max="6132" width="5.85546875" style="32" customWidth="1"/>
    <col min="6133" max="6133" width="6" style="32" customWidth="1"/>
    <col min="6134" max="6134" width="8" style="32" customWidth="1"/>
    <col min="6135" max="6135" width="6.28515625" style="32" customWidth="1"/>
    <col min="6136" max="6136" width="6.140625" style="32" customWidth="1"/>
    <col min="6137" max="6137" width="6.28515625" style="32" customWidth="1"/>
    <col min="6138" max="6138" width="7.85546875" style="32" customWidth="1"/>
    <col min="6139" max="6139" width="7.140625" style="32" customWidth="1"/>
    <col min="6140" max="6140" width="7.28515625" style="32" customWidth="1"/>
    <col min="6141" max="6141" width="6.42578125" style="32" customWidth="1"/>
    <col min="6142" max="6142" width="7.5703125" style="32" customWidth="1"/>
    <col min="6143" max="6143" width="7.42578125" style="32" customWidth="1"/>
    <col min="6144" max="6144" width="7.140625" style="32" customWidth="1"/>
    <col min="6145" max="6145" width="5.28515625" style="32" customWidth="1"/>
    <col min="6146" max="6146" width="8.28515625" style="32" customWidth="1"/>
    <col min="6147" max="6148" width="5.85546875" style="32" customWidth="1"/>
    <col min="6149" max="6149" width="6" style="32" customWidth="1"/>
    <col min="6150" max="6150" width="8.5703125" style="32" customWidth="1"/>
    <col min="6151" max="6151" width="7.42578125" style="32" customWidth="1"/>
    <col min="6152" max="6152" width="6.5703125" style="32" customWidth="1"/>
    <col min="6153" max="6380" width="9.140625" style="32"/>
    <col min="6381" max="6381" width="3.7109375" style="32" customWidth="1"/>
    <col min="6382" max="6382" width="26.28515625" style="32" customWidth="1"/>
    <col min="6383" max="6383" width="5.7109375" style="32" customWidth="1"/>
    <col min="6384" max="6384" width="22.5703125" style="32" customWidth="1"/>
    <col min="6385" max="6385" width="5.7109375" style="32" customWidth="1"/>
    <col min="6386" max="6386" width="7.7109375" style="32" customWidth="1"/>
    <col min="6387" max="6387" width="5.7109375" style="32" customWidth="1"/>
    <col min="6388" max="6388" width="5.85546875" style="32" customWidth="1"/>
    <col min="6389" max="6389" width="6" style="32" customWidth="1"/>
    <col min="6390" max="6390" width="8" style="32" customWidth="1"/>
    <col min="6391" max="6391" width="6.28515625" style="32" customWidth="1"/>
    <col min="6392" max="6392" width="6.140625" style="32" customWidth="1"/>
    <col min="6393" max="6393" width="6.28515625" style="32" customWidth="1"/>
    <col min="6394" max="6394" width="7.85546875" style="32" customWidth="1"/>
    <col min="6395" max="6395" width="7.140625" style="32" customWidth="1"/>
    <col min="6396" max="6396" width="7.28515625" style="32" customWidth="1"/>
    <col min="6397" max="6397" width="6.42578125" style="32" customWidth="1"/>
    <col min="6398" max="6398" width="7.5703125" style="32" customWidth="1"/>
    <col min="6399" max="6399" width="7.42578125" style="32" customWidth="1"/>
    <col min="6400" max="6400" width="7.140625" style="32" customWidth="1"/>
    <col min="6401" max="6401" width="5.28515625" style="32" customWidth="1"/>
    <col min="6402" max="6402" width="8.28515625" style="32" customWidth="1"/>
    <col min="6403" max="6404" width="5.85546875" style="32" customWidth="1"/>
    <col min="6405" max="6405" width="6" style="32" customWidth="1"/>
    <col min="6406" max="6406" width="8.5703125" style="32" customWidth="1"/>
    <col min="6407" max="6407" width="7.42578125" style="32" customWidth="1"/>
    <col min="6408" max="6408" width="6.5703125" style="32" customWidth="1"/>
    <col min="6409" max="6636" width="9.140625" style="32"/>
    <col min="6637" max="6637" width="3.7109375" style="32" customWidth="1"/>
    <col min="6638" max="6638" width="26.28515625" style="32" customWidth="1"/>
    <col min="6639" max="6639" width="5.7109375" style="32" customWidth="1"/>
    <col min="6640" max="6640" width="22.5703125" style="32" customWidth="1"/>
    <col min="6641" max="6641" width="5.7109375" style="32" customWidth="1"/>
    <col min="6642" max="6642" width="7.7109375" style="32" customWidth="1"/>
    <col min="6643" max="6643" width="5.7109375" style="32" customWidth="1"/>
    <col min="6644" max="6644" width="5.85546875" style="32" customWidth="1"/>
    <col min="6645" max="6645" width="6" style="32" customWidth="1"/>
    <col min="6646" max="6646" width="8" style="32" customWidth="1"/>
    <col min="6647" max="6647" width="6.28515625" style="32" customWidth="1"/>
    <col min="6648" max="6648" width="6.140625" style="32" customWidth="1"/>
    <col min="6649" max="6649" width="6.28515625" style="32" customWidth="1"/>
    <col min="6650" max="6650" width="7.85546875" style="32" customWidth="1"/>
    <col min="6651" max="6651" width="7.140625" style="32" customWidth="1"/>
    <col min="6652" max="6652" width="7.28515625" style="32" customWidth="1"/>
    <col min="6653" max="6653" width="6.42578125" style="32" customWidth="1"/>
    <col min="6654" max="6654" width="7.5703125" style="32" customWidth="1"/>
    <col min="6655" max="6655" width="7.42578125" style="32" customWidth="1"/>
    <col min="6656" max="6656" width="7.140625" style="32" customWidth="1"/>
    <col min="6657" max="6657" width="5.28515625" style="32" customWidth="1"/>
    <col min="6658" max="6658" width="8.28515625" style="32" customWidth="1"/>
    <col min="6659" max="6660" width="5.85546875" style="32" customWidth="1"/>
    <col min="6661" max="6661" width="6" style="32" customWidth="1"/>
    <col min="6662" max="6662" width="8.5703125" style="32" customWidth="1"/>
    <col min="6663" max="6663" width="7.42578125" style="32" customWidth="1"/>
    <col min="6664" max="6664" width="6.5703125" style="32" customWidth="1"/>
    <col min="6665" max="6892" width="9.140625" style="32"/>
    <col min="6893" max="6893" width="3.7109375" style="32" customWidth="1"/>
    <col min="6894" max="6894" width="26.28515625" style="32" customWidth="1"/>
    <col min="6895" max="6895" width="5.7109375" style="32" customWidth="1"/>
    <col min="6896" max="6896" width="22.5703125" style="32" customWidth="1"/>
    <col min="6897" max="6897" width="5.7109375" style="32" customWidth="1"/>
    <col min="6898" max="6898" width="7.7109375" style="32" customWidth="1"/>
    <col min="6899" max="6899" width="5.7109375" style="32" customWidth="1"/>
    <col min="6900" max="6900" width="5.85546875" style="32" customWidth="1"/>
    <col min="6901" max="6901" width="6" style="32" customWidth="1"/>
    <col min="6902" max="6902" width="8" style="32" customWidth="1"/>
    <col min="6903" max="6903" width="6.28515625" style="32" customWidth="1"/>
    <col min="6904" max="6904" width="6.140625" style="32" customWidth="1"/>
    <col min="6905" max="6905" width="6.28515625" style="32" customWidth="1"/>
    <col min="6906" max="6906" width="7.85546875" style="32" customWidth="1"/>
    <col min="6907" max="6907" width="7.140625" style="32" customWidth="1"/>
    <col min="6908" max="6908" width="7.28515625" style="32" customWidth="1"/>
    <col min="6909" max="6909" width="6.42578125" style="32" customWidth="1"/>
    <col min="6910" max="6910" width="7.5703125" style="32" customWidth="1"/>
    <col min="6911" max="6911" width="7.42578125" style="32" customWidth="1"/>
    <col min="6912" max="6912" width="7.140625" style="32" customWidth="1"/>
    <col min="6913" max="6913" width="5.28515625" style="32" customWidth="1"/>
    <col min="6914" max="6914" width="8.28515625" style="32" customWidth="1"/>
    <col min="6915" max="6916" width="5.85546875" style="32" customWidth="1"/>
    <col min="6917" max="6917" width="6" style="32" customWidth="1"/>
    <col min="6918" max="6918" width="8.5703125" style="32" customWidth="1"/>
    <col min="6919" max="6919" width="7.42578125" style="32" customWidth="1"/>
    <col min="6920" max="6920" width="6.5703125" style="32" customWidth="1"/>
    <col min="6921" max="7148" width="9.140625" style="32"/>
    <col min="7149" max="7149" width="3.7109375" style="32" customWidth="1"/>
    <col min="7150" max="7150" width="26.28515625" style="32" customWidth="1"/>
    <col min="7151" max="7151" width="5.7109375" style="32" customWidth="1"/>
    <col min="7152" max="7152" width="22.5703125" style="32" customWidth="1"/>
    <col min="7153" max="7153" width="5.7109375" style="32" customWidth="1"/>
    <col min="7154" max="7154" width="7.7109375" style="32" customWidth="1"/>
    <col min="7155" max="7155" width="5.7109375" style="32" customWidth="1"/>
    <col min="7156" max="7156" width="5.85546875" style="32" customWidth="1"/>
    <col min="7157" max="7157" width="6" style="32" customWidth="1"/>
    <col min="7158" max="7158" width="8" style="32" customWidth="1"/>
    <col min="7159" max="7159" width="6.28515625" style="32" customWidth="1"/>
    <col min="7160" max="7160" width="6.140625" style="32" customWidth="1"/>
    <col min="7161" max="7161" width="6.28515625" style="32" customWidth="1"/>
    <col min="7162" max="7162" width="7.85546875" style="32" customWidth="1"/>
    <col min="7163" max="7163" width="7.140625" style="32" customWidth="1"/>
    <col min="7164" max="7164" width="7.28515625" style="32" customWidth="1"/>
    <col min="7165" max="7165" width="6.42578125" style="32" customWidth="1"/>
    <col min="7166" max="7166" width="7.5703125" style="32" customWidth="1"/>
    <col min="7167" max="7167" width="7.42578125" style="32" customWidth="1"/>
    <col min="7168" max="7168" width="7.140625" style="32" customWidth="1"/>
    <col min="7169" max="7169" width="5.28515625" style="32" customWidth="1"/>
    <col min="7170" max="7170" width="8.28515625" style="32" customWidth="1"/>
    <col min="7171" max="7172" width="5.85546875" style="32" customWidth="1"/>
    <col min="7173" max="7173" width="6" style="32" customWidth="1"/>
    <col min="7174" max="7174" width="8.5703125" style="32" customWidth="1"/>
    <col min="7175" max="7175" width="7.42578125" style="32" customWidth="1"/>
    <col min="7176" max="7176" width="6.5703125" style="32" customWidth="1"/>
    <col min="7177" max="7404" width="9.140625" style="32"/>
    <col min="7405" max="7405" width="3.7109375" style="32" customWidth="1"/>
    <col min="7406" max="7406" width="26.28515625" style="32" customWidth="1"/>
    <col min="7407" max="7407" width="5.7109375" style="32" customWidth="1"/>
    <col min="7408" max="7408" width="22.5703125" style="32" customWidth="1"/>
    <col min="7409" max="7409" width="5.7109375" style="32" customWidth="1"/>
    <col min="7410" max="7410" width="7.7109375" style="32" customWidth="1"/>
    <col min="7411" max="7411" width="5.7109375" style="32" customWidth="1"/>
    <col min="7412" max="7412" width="5.85546875" style="32" customWidth="1"/>
    <col min="7413" max="7413" width="6" style="32" customWidth="1"/>
    <col min="7414" max="7414" width="8" style="32" customWidth="1"/>
    <col min="7415" max="7415" width="6.28515625" style="32" customWidth="1"/>
    <col min="7416" max="7416" width="6.140625" style="32" customWidth="1"/>
    <col min="7417" max="7417" width="6.28515625" style="32" customWidth="1"/>
    <col min="7418" max="7418" width="7.85546875" style="32" customWidth="1"/>
    <col min="7419" max="7419" width="7.140625" style="32" customWidth="1"/>
    <col min="7420" max="7420" width="7.28515625" style="32" customWidth="1"/>
    <col min="7421" max="7421" width="6.42578125" style="32" customWidth="1"/>
    <col min="7422" max="7422" width="7.5703125" style="32" customWidth="1"/>
    <col min="7423" max="7423" width="7.42578125" style="32" customWidth="1"/>
    <col min="7424" max="7424" width="7.140625" style="32" customWidth="1"/>
    <col min="7425" max="7425" width="5.28515625" style="32" customWidth="1"/>
    <col min="7426" max="7426" width="8.28515625" style="32" customWidth="1"/>
    <col min="7427" max="7428" width="5.85546875" style="32" customWidth="1"/>
    <col min="7429" max="7429" width="6" style="32" customWidth="1"/>
    <col min="7430" max="7430" width="8.5703125" style="32" customWidth="1"/>
    <col min="7431" max="7431" width="7.42578125" style="32" customWidth="1"/>
    <col min="7432" max="7432" width="6.5703125" style="32" customWidth="1"/>
    <col min="7433" max="7660" width="9.140625" style="32"/>
    <col min="7661" max="7661" width="3.7109375" style="32" customWidth="1"/>
    <col min="7662" max="7662" width="26.28515625" style="32" customWidth="1"/>
    <col min="7663" max="7663" width="5.7109375" style="32" customWidth="1"/>
    <col min="7664" max="7664" width="22.5703125" style="32" customWidth="1"/>
    <col min="7665" max="7665" width="5.7109375" style="32" customWidth="1"/>
    <col min="7666" max="7666" width="7.7109375" style="32" customWidth="1"/>
    <col min="7667" max="7667" width="5.7109375" style="32" customWidth="1"/>
    <col min="7668" max="7668" width="5.85546875" style="32" customWidth="1"/>
    <col min="7669" max="7669" width="6" style="32" customWidth="1"/>
    <col min="7670" max="7670" width="8" style="32" customWidth="1"/>
    <col min="7671" max="7671" width="6.28515625" style="32" customWidth="1"/>
    <col min="7672" max="7672" width="6.140625" style="32" customWidth="1"/>
    <col min="7673" max="7673" width="6.28515625" style="32" customWidth="1"/>
    <col min="7674" max="7674" width="7.85546875" style="32" customWidth="1"/>
    <col min="7675" max="7675" width="7.140625" style="32" customWidth="1"/>
    <col min="7676" max="7676" width="7.28515625" style="32" customWidth="1"/>
    <col min="7677" max="7677" width="6.42578125" style="32" customWidth="1"/>
    <col min="7678" max="7678" width="7.5703125" style="32" customWidth="1"/>
    <col min="7679" max="7679" width="7.42578125" style="32" customWidth="1"/>
    <col min="7680" max="7680" width="7.140625" style="32" customWidth="1"/>
    <col min="7681" max="7681" width="5.28515625" style="32" customWidth="1"/>
    <col min="7682" max="7682" width="8.28515625" style="32" customWidth="1"/>
    <col min="7683" max="7684" width="5.85546875" style="32" customWidth="1"/>
    <col min="7685" max="7685" width="6" style="32" customWidth="1"/>
    <col min="7686" max="7686" width="8.5703125" style="32" customWidth="1"/>
    <col min="7687" max="7687" width="7.42578125" style="32" customWidth="1"/>
    <col min="7688" max="7688" width="6.5703125" style="32" customWidth="1"/>
    <col min="7689" max="7916" width="9.140625" style="32"/>
    <col min="7917" max="7917" width="3.7109375" style="32" customWidth="1"/>
    <col min="7918" max="7918" width="26.28515625" style="32" customWidth="1"/>
    <col min="7919" max="7919" width="5.7109375" style="32" customWidth="1"/>
    <col min="7920" max="7920" width="22.5703125" style="32" customWidth="1"/>
    <col min="7921" max="7921" width="5.7109375" style="32" customWidth="1"/>
    <col min="7922" max="7922" width="7.7109375" style="32" customWidth="1"/>
    <col min="7923" max="7923" width="5.7109375" style="32" customWidth="1"/>
    <col min="7924" max="7924" width="5.85546875" style="32" customWidth="1"/>
    <col min="7925" max="7925" width="6" style="32" customWidth="1"/>
    <col min="7926" max="7926" width="8" style="32" customWidth="1"/>
    <col min="7927" max="7927" width="6.28515625" style="32" customWidth="1"/>
    <col min="7928" max="7928" width="6.140625" style="32" customWidth="1"/>
    <col min="7929" max="7929" width="6.28515625" style="32" customWidth="1"/>
    <col min="7930" max="7930" width="7.85546875" style="32" customWidth="1"/>
    <col min="7931" max="7931" width="7.140625" style="32" customWidth="1"/>
    <col min="7932" max="7932" width="7.28515625" style="32" customWidth="1"/>
    <col min="7933" max="7933" width="6.42578125" style="32" customWidth="1"/>
    <col min="7934" max="7934" width="7.5703125" style="32" customWidth="1"/>
    <col min="7935" max="7935" width="7.42578125" style="32" customWidth="1"/>
    <col min="7936" max="7936" width="7.140625" style="32" customWidth="1"/>
    <col min="7937" max="7937" width="5.28515625" style="32" customWidth="1"/>
    <col min="7938" max="7938" width="8.28515625" style="32" customWidth="1"/>
    <col min="7939" max="7940" width="5.85546875" style="32" customWidth="1"/>
    <col min="7941" max="7941" width="6" style="32" customWidth="1"/>
    <col min="7942" max="7942" width="8.5703125" style="32" customWidth="1"/>
    <col min="7943" max="7943" width="7.42578125" style="32" customWidth="1"/>
    <col min="7944" max="7944" width="6.5703125" style="32" customWidth="1"/>
    <col min="7945" max="8172" width="9.140625" style="32"/>
    <col min="8173" max="8173" width="3.7109375" style="32" customWidth="1"/>
    <col min="8174" max="8174" width="26.28515625" style="32" customWidth="1"/>
    <col min="8175" max="8175" width="5.7109375" style="32" customWidth="1"/>
    <col min="8176" max="8176" width="22.5703125" style="32" customWidth="1"/>
    <col min="8177" max="8177" width="5.7109375" style="32" customWidth="1"/>
    <col min="8178" max="8178" width="7.7109375" style="32" customWidth="1"/>
    <col min="8179" max="8179" width="5.7109375" style="32" customWidth="1"/>
    <col min="8180" max="8180" width="5.85546875" style="32" customWidth="1"/>
    <col min="8181" max="8181" width="6" style="32" customWidth="1"/>
    <col min="8182" max="8182" width="8" style="32" customWidth="1"/>
    <col min="8183" max="8183" width="6.28515625" style="32" customWidth="1"/>
    <col min="8184" max="8184" width="6.140625" style="32" customWidth="1"/>
    <col min="8185" max="8185" width="6.28515625" style="32" customWidth="1"/>
    <col min="8186" max="8186" width="7.85546875" style="32" customWidth="1"/>
    <col min="8187" max="8187" width="7.140625" style="32" customWidth="1"/>
    <col min="8188" max="8188" width="7.28515625" style="32" customWidth="1"/>
    <col min="8189" max="8189" width="6.42578125" style="32" customWidth="1"/>
    <col min="8190" max="8190" width="7.5703125" style="32" customWidth="1"/>
    <col min="8191" max="8191" width="7.42578125" style="32" customWidth="1"/>
    <col min="8192" max="8192" width="7.140625" style="32" customWidth="1"/>
    <col min="8193" max="8193" width="5.28515625" style="32" customWidth="1"/>
    <col min="8194" max="8194" width="8.28515625" style="32" customWidth="1"/>
    <col min="8195" max="8196" width="5.85546875" style="32" customWidth="1"/>
    <col min="8197" max="8197" width="6" style="32" customWidth="1"/>
    <col min="8198" max="8198" width="8.5703125" style="32" customWidth="1"/>
    <col min="8199" max="8199" width="7.42578125" style="32" customWidth="1"/>
    <col min="8200" max="8200" width="6.5703125" style="32" customWidth="1"/>
    <col min="8201" max="8428" width="9.140625" style="32"/>
    <col min="8429" max="8429" width="3.7109375" style="32" customWidth="1"/>
    <col min="8430" max="8430" width="26.28515625" style="32" customWidth="1"/>
    <col min="8431" max="8431" width="5.7109375" style="32" customWidth="1"/>
    <col min="8432" max="8432" width="22.5703125" style="32" customWidth="1"/>
    <col min="8433" max="8433" width="5.7109375" style="32" customWidth="1"/>
    <col min="8434" max="8434" width="7.7109375" style="32" customWidth="1"/>
    <col min="8435" max="8435" width="5.7109375" style="32" customWidth="1"/>
    <col min="8436" max="8436" width="5.85546875" style="32" customWidth="1"/>
    <col min="8437" max="8437" width="6" style="32" customWidth="1"/>
    <col min="8438" max="8438" width="8" style="32" customWidth="1"/>
    <col min="8439" max="8439" width="6.28515625" style="32" customWidth="1"/>
    <col min="8440" max="8440" width="6.140625" style="32" customWidth="1"/>
    <col min="8441" max="8441" width="6.28515625" style="32" customWidth="1"/>
    <col min="8442" max="8442" width="7.85546875" style="32" customWidth="1"/>
    <col min="8443" max="8443" width="7.140625" style="32" customWidth="1"/>
    <col min="8444" max="8444" width="7.28515625" style="32" customWidth="1"/>
    <col min="8445" max="8445" width="6.42578125" style="32" customWidth="1"/>
    <col min="8446" max="8446" width="7.5703125" style="32" customWidth="1"/>
    <col min="8447" max="8447" width="7.42578125" style="32" customWidth="1"/>
    <col min="8448" max="8448" width="7.140625" style="32" customWidth="1"/>
    <col min="8449" max="8449" width="5.28515625" style="32" customWidth="1"/>
    <col min="8450" max="8450" width="8.28515625" style="32" customWidth="1"/>
    <col min="8451" max="8452" width="5.85546875" style="32" customWidth="1"/>
    <col min="8453" max="8453" width="6" style="32" customWidth="1"/>
    <col min="8454" max="8454" width="8.5703125" style="32" customWidth="1"/>
    <col min="8455" max="8455" width="7.42578125" style="32" customWidth="1"/>
    <col min="8456" max="8456" width="6.5703125" style="32" customWidth="1"/>
    <col min="8457" max="8684" width="9.140625" style="32"/>
    <col min="8685" max="8685" width="3.7109375" style="32" customWidth="1"/>
    <col min="8686" max="8686" width="26.28515625" style="32" customWidth="1"/>
    <col min="8687" max="8687" width="5.7109375" style="32" customWidth="1"/>
    <col min="8688" max="8688" width="22.5703125" style="32" customWidth="1"/>
    <col min="8689" max="8689" width="5.7109375" style="32" customWidth="1"/>
    <col min="8690" max="8690" width="7.7109375" style="32" customWidth="1"/>
    <col min="8691" max="8691" width="5.7109375" style="32" customWidth="1"/>
    <col min="8692" max="8692" width="5.85546875" style="32" customWidth="1"/>
    <col min="8693" max="8693" width="6" style="32" customWidth="1"/>
    <col min="8694" max="8694" width="8" style="32" customWidth="1"/>
    <col min="8695" max="8695" width="6.28515625" style="32" customWidth="1"/>
    <col min="8696" max="8696" width="6.140625" style="32" customWidth="1"/>
    <col min="8697" max="8697" width="6.28515625" style="32" customWidth="1"/>
    <col min="8698" max="8698" width="7.85546875" style="32" customWidth="1"/>
    <col min="8699" max="8699" width="7.140625" style="32" customWidth="1"/>
    <col min="8700" max="8700" width="7.28515625" style="32" customWidth="1"/>
    <col min="8701" max="8701" width="6.42578125" style="32" customWidth="1"/>
    <col min="8702" max="8702" width="7.5703125" style="32" customWidth="1"/>
    <col min="8703" max="8703" width="7.42578125" style="32" customWidth="1"/>
    <col min="8704" max="8704" width="7.140625" style="32" customWidth="1"/>
    <col min="8705" max="8705" width="5.28515625" style="32" customWidth="1"/>
    <col min="8706" max="8706" width="8.28515625" style="32" customWidth="1"/>
    <col min="8707" max="8708" width="5.85546875" style="32" customWidth="1"/>
    <col min="8709" max="8709" width="6" style="32" customWidth="1"/>
    <col min="8710" max="8710" width="8.5703125" style="32" customWidth="1"/>
    <col min="8711" max="8711" width="7.42578125" style="32" customWidth="1"/>
    <col min="8712" max="8712" width="6.5703125" style="32" customWidth="1"/>
    <col min="8713" max="8940" width="9.140625" style="32"/>
    <col min="8941" max="8941" width="3.7109375" style="32" customWidth="1"/>
    <col min="8942" max="8942" width="26.28515625" style="32" customWidth="1"/>
    <col min="8943" max="8943" width="5.7109375" style="32" customWidth="1"/>
    <col min="8944" max="8944" width="22.5703125" style="32" customWidth="1"/>
    <col min="8945" max="8945" width="5.7109375" style="32" customWidth="1"/>
    <col min="8946" max="8946" width="7.7109375" style="32" customWidth="1"/>
    <col min="8947" max="8947" width="5.7109375" style="32" customWidth="1"/>
    <col min="8948" max="8948" width="5.85546875" style="32" customWidth="1"/>
    <col min="8949" max="8949" width="6" style="32" customWidth="1"/>
    <col min="8950" max="8950" width="8" style="32" customWidth="1"/>
    <col min="8951" max="8951" width="6.28515625" style="32" customWidth="1"/>
    <col min="8952" max="8952" width="6.140625" style="32" customWidth="1"/>
    <col min="8953" max="8953" width="6.28515625" style="32" customWidth="1"/>
    <col min="8954" max="8954" width="7.85546875" style="32" customWidth="1"/>
    <col min="8955" max="8955" width="7.140625" style="32" customWidth="1"/>
    <col min="8956" max="8956" width="7.28515625" style="32" customWidth="1"/>
    <col min="8957" max="8957" width="6.42578125" style="32" customWidth="1"/>
    <col min="8958" max="8958" width="7.5703125" style="32" customWidth="1"/>
    <col min="8959" max="8959" width="7.42578125" style="32" customWidth="1"/>
    <col min="8960" max="8960" width="7.140625" style="32" customWidth="1"/>
    <col min="8961" max="8961" width="5.28515625" style="32" customWidth="1"/>
    <col min="8962" max="8962" width="8.28515625" style="32" customWidth="1"/>
    <col min="8963" max="8964" width="5.85546875" style="32" customWidth="1"/>
    <col min="8965" max="8965" width="6" style="32" customWidth="1"/>
    <col min="8966" max="8966" width="8.5703125" style="32" customWidth="1"/>
    <col min="8967" max="8967" width="7.42578125" style="32" customWidth="1"/>
    <col min="8968" max="8968" width="6.5703125" style="32" customWidth="1"/>
    <col min="8969" max="9196" width="9.140625" style="32"/>
    <col min="9197" max="9197" width="3.7109375" style="32" customWidth="1"/>
    <col min="9198" max="9198" width="26.28515625" style="32" customWidth="1"/>
    <col min="9199" max="9199" width="5.7109375" style="32" customWidth="1"/>
    <col min="9200" max="9200" width="22.5703125" style="32" customWidth="1"/>
    <col min="9201" max="9201" width="5.7109375" style="32" customWidth="1"/>
    <col min="9202" max="9202" width="7.7109375" style="32" customWidth="1"/>
    <col min="9203" max="9203" width="5.7109375" style="32" customWidth="1"/>
    <col min="9204" max="9204" width="5.85546875" style="32" customWidth="1"/>
    <col min="9205" max="9205" width="6" style="32" customWidth="1"/>
    <col min="9206" max="9206" width="8" style="32" customWidth="1"/>
    <col min="9207" max="9207" width="6.28515625" style="32" customWidth="1"/>
    <col min="9208" max="9208" width="6.140625" style="32" customWidth="1"/>
    <col min="9209" max="9209" width="6.28515625" style="32" customWidth="1"/>
    <col min="9210" max="9210" width="7.85546875" style="32" customWidth="1"/>
    <col min="9211" max="9211" width="7.140625" style="32" customWidth="1"/>
    <col min="9212" max="9212" width="7.28515625" style="32" customWidth="1"/>
    <col min="9213" max="9213" width="6.42578125" style="32" customWidth="1"/>
    <col min="9214" max="9214" width="7.5703125" style="32" customWidth="1"/>
    <col min="9215" max="9215" width="7.42578125" style="32" customWidth="1"/>
    <col min="9216" max="9216" width="7.140625" style="32" customWidth="1"/>
    <col min="9217" max="9217" width="5.28515625" style="32" customWidth="1"/>
    <col min="9218" max="9218" width="8.28515625" style="32" customWidth="1"/>
    <col min="9219" max="9220" width="5.85546875" style="32" customWidth="1"/>
    <col min="9221" max="9221" width="6" style="32" customWidth="1"/>
    <col min="9222" max="9222" width="8.5703125" style="32" customWidth="1"/>
    <col min="9223" max="9223" width="7.42578125" style="32" customWidth="1"/>
    <col min="9224" max="9224" width="6.5703125" style="32" customWidth="1"/>
    <col min="9225" max="9452" width="9.140625" style="32"/>
    <col min="9453" max="9453" width="3.7109375" style="32" customWidth="1"/>
    <col min="9454" max="9454" width="26.28515625" style="32" customWidth="1"/>
    <col min="9455" max="9455" width="5.7109375" style="32" customWidth="1"/>
    <col min="9456" max="9456" width="22.5703125" style="32" customWidth="1"/>
    <col min="9457" max="9457" width="5.7109375" style="32" customWidth="1"/>
    <col min="9458" max="9458" width="7.7109375" style="32" customWidth="1"/>
    <col min="9459" max="9459" width="5.7109375" style="32" customWidth="1"/>
    <col min="9460" max="9460" width="5.85546875" style="32" customWidth="1"/>
    <col min="9461" max="9461" width="6" style="32" customWidth="1"/>
    <col min="9462" max="9462" width="8" style="32" customWidth="1"/>
    <col min="9463" max="9463" width="6.28515625" style="32" customWidth="1"/>
    <col min="9464" max="9464" width="6.140625" style="32" customWidth="1"/>
    <col min="9465" max="9465" width="6.28515625" style="32" customWidth="1"/>
    <col min="9466" max="9466" width="7.85546875" style="32" customWidth="1"/>
    <col min="9467" max="9467" width="7.140625" style="32" customWidth="1"/>
    <col min="9468" max="9468" width="7.28515625" style="32" customWidth="1"/>
    <col min="9469" max="9469" width="6.42578125" style="32" customWidth="1"/>
    <col min="9470" max="9470" width="7.5703125" style="32" customWidth="1"/>
    <col min="9471" max="9471" width="7.42578125" style="32" customWidth="1"/>
    <col min="9472" max="9472" width="7.140625" style="32" customWidth="1"/>
    <col min="9473" max="9473" width="5.28515625" style="32" customWidth="1"/>
    <col min="9474" max="9474" width="8.28515625" style="32" customWidth="1"/>
    <col min="9475" max="9476" width="5.85546875" style="32" customWidth="1"/>
    <col min="9477" max="9477" width="6" style="32" customWidth="1"/>
    <col min="9478" max="9478" width="8.5703125" style="32" customWidth="1"/>
    <col min="9479" max="9479" width="7.42578125" style="32" customWidth="1"/>
    <col min="9480" max="9480" width="6.5703125" style="32" customWidth="1"/>
    <col min="9481" max="9708" width="9.140625" style="32"/>
    <col min="9709" max="9709" width="3.7109375" style="32" customWidth="1"/>
    <col min="9710" max="9710" width="26.28515625" style="32" customWidth="1"/>
    <col min="9711" max="9711" width="5.7109375" style="32" customWidth="1"/>
    <col min="9712" max="9712" width="22.5703125" style="32" customWidth="1"/>
    <col min="9713" max="9713" width="5.7109375" style="32" customWidth="1"/>
    <col min="9714" max="9714" width="7.7109375" style="32" customWidth="1"/>
    <col min="9715" max="9715" width="5.7109375" style="32" customWidth="1"/>
    <col min="9716" max="9716" width="5.85546875" style="32" customWidth="1"/>
    <col min="9717" max="9717" width="6" style="32" customWidth="1"/>
    <col min="9718" max="9718" width="8" style="32" customWidth="1"/>
    <col min="9719" max="9719" width="6.28515625" style="32" customWidth="1"/>
    <col min="9720" max="9720" width="6.140625" style="32" customWidth="1"/>
    <col min="9721" max="9721" width="6.28515625" style="32" customWidth="1"/>
    <col min="9722" max="9722" width="7.85546875" style="32" customWidth="1"/>
    <col min="9723" max="9723" width="7.140625" style="32" customWidth="1"/>
    <col min="9724" max="9724" width="7.28515625" style="32" customWidth="1"/>
    <col min="9725" max="9725" width="6.42578125" style="32" customWidth="1"/>
    <col min="9726" max="9726" width="7.5703125" style="32" customWidth="1"/>
    <col min="9727" max="9727" width="7.42578125" style="32" customWidth="1"/>
    <col min="9728" max="9728" width="7.140625" style="32" customWidth="1"/>
    <col min="9729" max="9729" width="5.28515625" style="32" customWidth="1"/>
    <col min="9730" max="9730" width="8.28515625" style="32" customWidth="1"/>
    <col min="9731" max="9732" width="5.85546875" style="32" customWidth="1"/>
    <col min="9733" max="9733" width="6" style="32" customWidth="1"/>
    <col min="9734" max="9734" width="8.5703125" style="32" customWidth="1"/>
    <col min="9735" max="9735" width="7.42578125" style="32" customWidth="1"/>
    <col min="9736" max="9736" width="6.5703125" style="32" customWidth="1"/>
    <col min="9737" max="9964" width="9.140625" style="32"/>
    <col min="9965" max="9965" width="3.7109375" style="32" customWidth="1"/>
    <col min="9966" max="9966" width="26.28515625" style="32" customWidth="1"/>
    <col min="9967" max="9967" width="5.7109375" style="32" customWidth="1"/>
    <col min="9968" max="9968" width="22.5703125" style="32" customWidth="1"/>
    <col min="9969" max="9969" width="5.7109375" style="32" customWidth="1"/>
    <col min="9970" max="9970" width="7.7109375" style="32" customWidth="1"/>
    <col min="9971" max="9971" width="5.7109375" style="32" customWidth="1"/>
    <col min="9972" max="9972" width="5.85546875" style="32" customWidth="1"/>
    <col min="9973" max="9973" width="6" style="32" customWidth="1"/>
    <col min="9974" max="9974" width="8" style="32" customWidth="1"/>
    <col min="9975" max="9975" width="6.28515625" style="32" customWidth="1"/>
    <col min="9976" max="9976" width="6.140625" style="32" customWidth="1"/>
    <col min="9977" max="9977" width="6.28515625" style="32" customWidth="1"/>
    <col min="9978" max="9978" width="7.85546875" style="32" customWidth="1"/>
    <col min="9979" max="9979" width="7.140625" style="32" customWidth="1"/>
    <col min="9980" max="9980" width="7.28515625" style="32" customWidth="1"/>
    <col min="9981" max="9981" width="6.42578125" style="32" customWidth="1"/>
    <col min="9982" max="9982" width="7.5703125" style="32" customWidth="1"/>
    <col min="9983" max="9983" width="7.42578125" style="32" customWidth="1"/>
    <col min="9984" max="9984" width="7.140625" style="32" customWidth="1"/>
    <col min="9985" max="9985" width="5.28515625" style="32" customWidth="1"/>
    <col min="9986" max="9986" width="8.28515625" style="32" customWidth="1"/>
    <col min="9987" max="9988" width="5.85546875" style="32" customWidth="1"/>
    <col min="9989" max="9989" width="6" style="32" customWidth="1"/>
    <col min="9990" max="9990" width="8.5703125" style="32" customWidth="1"/>
    <col min="9991" max="9991" width="7.42578125" style="32" customWidth="1"/>
    <col min="9992" max="9992" width="6.5703125" style="32" customWidth="1"/>
    <col min="9993" max="10220" width="9.140625" style="32"/>
    <col min="10221" max="10221" width="3.7109375" style="32" customWidth="1"/>
    <col min="10222" max="10222" width="26.28515625" style="32" customWidth="1"/>
    <col min="10223" max="10223" width="5.7109375" style="32" customWidth="1"/>
    <col min="10224" max="10224" width="22.5703125" style="32" customWidth="1"/>
    <col min="10225" max="10225" width="5.7109375" style="32" customWidth="1"/>
    <col min="10226" max="10226" width="7.7109375" style="32" customWidth="1"/>
    <col min="10227" max="10227" width="5.7109375" style="32" customWidth="1"/>
    <col min="10228" max="10228" width="5.85546875" style="32" customWidth="1"/>
    <col min="10229" max="10229" width="6" style="32" customWidth="1"/>
    <col min="10230" max="10230" width="8" style="32" customWidth="1"/>
    <col min="10231" max="10231" width="6.28515625" style="32" customWidth="1"/>
    <col min="10232" max="10232" width="6.140625" style="32" customWidth="1"/>
    <col min="10233" max="10233" width="6.28515625" style="32" customWidth="1"/>
    <col min="10234" max="10234" width="7.85546875" style="32" customWidth="1"/>
    <col min="10235" max="10235" width="7.140625" style="32" customWidth="1"/>
    <col min="10236" max="10236" width="7.28515625" style="32" customWidth="1"/>
    <col min="10237" max="10237" width="6.42578125" style="32" customWidth="1"/>
    <col min="10238" max="10238" width="7.5703125" style="32" customWidth="1"/>
    <col min="10239" max="10239" width="7.42578125" style="32" customWidth="1"/>
    <col min="10240" max="10240" width="7.140625" style="32" customWidth="1"/>
    <col min="10241" max="10241" width="5.28515625" style="32" customWidth="1"/>
    <col min="10242" max="10242" width="8.28515625" style="32" customWidth="1"/>
    <col min="10243" max="10244" width="5.85546875" style="32" customWidth="1"/>
    <col min="10245" max="10245" width="6" style="32" customWidth="1"/>
    <col min="10246" max="10246" width="8.5703125" style="32" customWidth="1"/>
    <col min="10247" max="10247" width="7.42578125" style="32" customWidth="1"/>
    <col min="10248" max="10248" width="6.5703125" style="32" customWidth="1"/>
    <col min="10249" max="10476" width="9.140625" style="32"/>
    <col min="10477" max="10477" width="3.7109375" style="32" customWidth="1"/>
    <col min="10478" max="10478" width="26.28515625" style="32" customWidth="1"/>
    <col min="10479" max="10479" width="5.7109375" style="32" customWidth="1"/>
    <col min="10480" max="10480" width="22.5703125" style="32" customWidth="1"/>
    <col min="10481" max="10481" width="5.7109375" style="32" customWidth="1"/>
    <col min="10482" max="10482" width="7.7109375" style="32" customWidth="1"/>
    <col min="10483" max="10483" width="5.7109375" style="32" customWidth="1"/>
    <col min="10484" max="10484" width="5.85546875" style="32" customWidth="1"/>
    <col min="10485" max="10485" width="6" style="32" customWidth="1"/>
    <col min="10486" max="10486" width="8" style="32" customWidth="1"/>
    <col min="10487" max="10487" width="6.28515625" style="32" customWidth="1"/>
    <col min="10488" max="10488" width="6.140625" style="32" customWidth="1"/>
    <col min="10489" max="10489" width="6.28515625" style="32" customWidth="1"/>
    <col min="10490" max="10490" width="7.85546875" style="32" customWidth="1"/>
    <col min="10491" max="10491" width="7.140625" style="32" customWidth="1"/>
    <col min="10492" max="10492" width="7.28515625" style="32" customWidth="1"/>
    <col min="10493" max="10493" width="6.42578125" style="32" customWidth="1"/>
    <col min="10494" max="10494" width="7.5703125" style="32" customWidth="1"/>
    <col min="10495" max="10495" width="7.42578125" style="32" customWidth="1"/>
    <col min="10496" max="10496" width="7.140625" style="32" customWidth="1"/>
    <col min="10497" max="10497" width="5.28515625" style="32" customWidth="1"/>
    <col min="10498" max="10498" width="8.28515625" style="32" customWidth="1"/>
    <col min="10499" max="10500" width="5.85546875" style="32" customWidth="1"/>
    <col min="10501" max="10501" width="6" style="32" customWidth="1"/>
    <col min="10502" max="10502" width="8.5703125" style="32" customWidth="1"/>
    <col min="10503" max="10503" width="7.42578125" style="32" customWidth="1"/>
    <col min="10504" max="10504" width="6.5703125" style="32" customWidth="1"/>
    <col min="10505" max="10732" width="9.140625" style="32"/>
    <col min="10733" max="10733" width="3.7109375" style="32" customWidth="1"/>
    <col min="10734" max="10734" width="26.28515625" style="32" customWidth="1"/>
    <col min="10735" max="10735" width="5.7109375" style="32" customWidth="1"/>
    <col min="10736" max="10736" width="22.5703125" style="32" customWidth="1"/>
    <col min="10737" max="10737" width="5.7109375" style="32" customWidth="1"/>
    <col min="10738" max="10738" width="7.7109375" style="32" customWidth="1"/>
    <col min="10739" max="10739" width="5.7109375" style="32" customWidth="1"/>
    <col min="10740" max="10740" width="5.85546875" style="32" customWidth="1"/>
    <col min="10741" max="10741" width="6" style="32" customWidth="1"/>
    <col min="10742" max="10742" width="8" style="32" customWidth="1"/>
    <col min="10743" max="10743" width="6.28515625" style="32" customWidth="1"/>
    <col min="10744" max="10744" width="6.140625" style="32" customWidth="1"/>
    <col min="10745" max="10745" width="6.28515625" style="32" customWidth="1"/>
    <col min="10746" max="10746" width="7.85546875" style="32" customWidth="1"/>
    <col min="10747" max="10747" width="7.140625" style="32" customWidth="1"/>
    <col min="10748" max="10748" width="7.28515625" style="32" customWidth="1"/>
    <col min="10749" max="10749" width="6.42578125" style="32" customWidth="1"/>
    <col min="10750" max="10750" width="7.5703125" style="32" customWidth="1"/>
    <col min="10751" max="10751" width="7.42578125" style="32" customWidth="1"/>
    <col min="10752" max="10752" width="7.140625" style="32" customWidth="1"/>
    <col min="10753" max="10753" width="5.28515625" style="32" customWidth="1"/>
    <col min="10754" max="10754" width="8.28515625" style="32" customWidth="1"/>
    <col min="10755" max="10756" width="5.85546875" style="32" customWidth="1"/>
    <col min="10757" max="10757" width="6" style="32" customWidth="1"/>
    <col min="10758" max="10758" width="8.5703125" style="32" customWidth="1"/>
    <col min="10759" max="10759" width="7.42578125" style="32" customWidth="1"/>
    <col min="10760" max="10760" width="6.5703125" style="32" customWidth="1"/>
    <col min="10761" max="10988" width="9.140625" style="32"/>
    <col min="10989" max="10989" width="3.7109375" style="32" customWidth="1"/>
    <col min="10990" max="10990" width="26.28515625" style="32" customWidth="1"/>
    <col min="10991" max="10991" width="5.7109375" style="32" customWidth="1"/>
    <col min="10992" max="10992" width="22.5703125" style="32" customWidth="1"/>
    <col min="10993" max="10993" width="5.7109375" style="32" customWidth="1"/>
    <col min="10994" max="10994" width="7.7109375" style="32" customWidth="1"/>
    <col min="10995" max="10995" width="5.7109375" style="32" customWidth="1"/>
    <col min="10996" max="10996" width="5.85546875" style="32" customWidth="1"/>
    <col min="10997" max="10997" width="6" style="32" customWidth="1"/>
    <col min="10998" max="10998" width="8" style="32" customWidth="1"/>
    <col min="10999" max="10999" width="6.28515625" style="32" customWidth="1"/>
    <col min="11000" max="11000" width="6.140625" style="32" customWidth="1"/>
    <col min="11001" max="11001" width="6.28515625" style="32" customWidth="1"/>
    <col min="11002" max="11002" width="7.85546875" style="32" customWidth="1"/>
    <col min="11003" max="11003" width="7.140625" style="32" customWidth="1"/>
    <col min="11004" max="11004" width="7.28515625" style="32" customWidth="1"/>
    <col min="11005" max="11005" width="6.42578125" style="32" customWidth="1"/>
    <col min="11006" max="11006" width="7.5703125" style="32" customWidth="1"/>
    <col min="11007" max="11007" width="7.42578125" style="32" customWidth="1"/>
    <col min="11008" max="11008" width="7.140625" style="32" customWidth="1"/>
    <col min="11009" max="11009" width="5.28515625" style="32" customWidth="1"/>
    <col min="11010" max="11010" width="8.28515625" style="32" customWidth="1"/>
    <col min="11011" max="11012" width="5.85546875" style="32" customWidth="1"/>
    <col min="11013" max="11013" width="6" style="32" customWidth="1"/>
    <col min="11014" max="11014" width="8.5703125" style="32" customWidth="1"/>
    <col min="11015" max="11015" width="7.42578125" style="32" customWidth="1"/>
    <col min="11016" max="11016" width="6.5703125" style="32" customWidth="1"/>
    <col min="11017" max="11244" width="9.140625" style="32"/>
    <col min="11245" max="11245" width="3.7109375" style="32" customWidth="1"/>
    <col min="11246" max="11246" width="26.28515625" style="32" customWidth="1"/>
    <col min="11247" max="11247" width="5.7109375" style="32" customWidth="1"/>
    <col min="11248" max="11248" width="22.5703125" style="32" customWidth="1"/>
    <col min="11249" max="11249" width="5.7109375" style="32" customWidth="1"/>
    <col min="11250" max="11250" width="7.7109375" style="32" customWidth="1"/>
    <col min="11251" max="11251" width="5.7109375" style="32" customWidth="1"/>
    <col min="11252" max="11252" width="5.85546875" style="32" customWidth="1"/>
    <col min="11253" max="11253" width="6" style="32" customWidth="1"/>
    <col min="11254" max="11254" width="8" style="32" customWidth="1"/>
    <col min="11255" max="11255" width="6.28515625" style="32" customWidth="1"/>
    <col min="11256" max="11256" width="6.140625" style="32" customWidth="1"/>
    <col min="11257" max="11257" width="6.28515625" style="32" customWidth="1"/>
    <col min="11258" max="11258" width="7.85546875" style="32" customWidth="1"/>
    <col min="11259" max="11259" width="7.140625" style="32" customWidth="1"/>
    <col min="11260" max="11260" width="7.28515625" style="32" customWidth="1"/>
    <col min="11261" max="11261" width="6.42578125" style="32" customWidth="1"/>
    <col min="11262" max="11262" width="7.5703125" style="32" customWidth="1"/>
    <col min="11263" max="11263" width="7.42578125" style="32" customWidth="1"/>
    <col min="11264" max="11264" width="7.140625" style="32" customWidth="1"/>
    <col min="11265" max="11265" width="5.28515625" style="32" customWidth="1"/>
    <col min="11266" max="11266" width="8.28515625" style="32" customWidth="1"/>
    <col min="11267" max="11268" width="5.85546875" style="32" customWidth="1"/>
    <col min="11269" max="11269" width="6" style="32" customWidth="1"/>
    <col min="11270" max="11270" width="8.5703125" style="32" customWidth="1"/>
    <col min="11271" max="11271" width="7.42578125" style="32" customWidth="1"/>
    <col min="11272" max="11272" width="6.5703125" style="32" customWidth="1"/>
    <col min="11273" max="11500" width="9.140625" style="32"/>
    <col min="11501" max="11501" width="3.7109375" style="32" customWidth="1"/>
    <col min="11502" max="11502" width="26.28515625" style="32" customWidth="1"/>
    <col min="11503" max="11503" width="5.7109375" style="32" customWidth="1"/>
    <col min="11504" max="11504" width="22.5703125" style="32" customWidth="1"/>
    <col min="11505" max="11505" width="5.7109375" style="32" customWidth="1"/>
    <col min="11506" max="11506" width="7.7109375" style="32" customWidth="1"/>
    <col min="11507" max="11507" width="5.7109375" style="32" customWidth="1"/>
    <col min="11508" max="11508" width="5.85546875" style="32" customWidth="1"/>
    <col min="11509" max="11509" width="6" style="32" customWidth="1"/>
    <col min="11510" max="11510" width="8" style="32" customWidth="1"/>
    <col min="11511" max="11511" width="6.28515625" style="32" customWidth="1"/>
    <col min="11512" max="11512" width="6.140625" style="32" customWidth="1"/>
    <col min="11513" max="11513" width="6.28515625" style="32" customWidth="1"/>
    <col min="11514" max="11514" width="7.85546875" style="32" customWidth="1"/>
    <col min="11515" max="11515" width="7.140625" style="32" customWidth="1"/>
    <col min="11516" max="11516" width="7.28515625" style="32" customWidth="1"/>
    <col min="11517" max="11517" width="6.42578125" style="32" customWidth="1"/>
    <col min="11518" max="11518" width="7.5703125" style="32" customWidth="1"/>
    <col min="11519" max="11519" width="7.42578125" style="32" customWidth="1"/>
    <col min="11520" max="11520" width="7.140625" style="32" customWidth="1"/>
    <col min="11521" max="11521" width="5.28515625" style="32" customWidth="1"/>
    <col min="11522" max="11522" width="8.28515625" style="32" customWidth="1"/>
    <col min="11523" max="11524" width="5.85546875" style="32" customWidth="1"/>
    <col min="11525" max="11525" width="6" style="32" customWidth="1"/>
    <col min="11526" max="11526" width="8.5703125" style="32" customWidth="1"/>
    <col min="11527" max="11527" width="7.42578125" style="32" customWidth="1"/>
    <col min="11528" max="11528" width="6.5703125" style="32" customWidth="1"/>
    <col min="11529" max="11756" width="9.140625" style="32"/>
    <col min="11757" max="11757" width="3.7109375" style="32" customWidth="1"/>
    <col min="11758" max="11758" width="26.28515625" style="32" customWidth="1"/>
    <col min="11759" max="11759" width="5.7109375" style="32" customWidth="1"/>
    <col min="11760" max="11760" width="22.5703125" style="32" customWidth="1"/>
    <col min="11761" max="11761" width="5.7109375" style="32" customWidth="1"/>
    <col min="11762" max="11762" width="7.7109375" style="32" customWidth="1"/>
    <col min="11763" max="11763" width="5.7109375" style="32" customWidth="1"/>
    <col min="11764" max="11764" width="5.85546875" style="32" customWidth="1"/>
    <col min="11765" max="11765" width="6" style="32" customWidth="1"/>
    <col min="11766" max="11766" width="8" style="32" customWidth="1"/>
    <col min="11767" max="11767" width="6.28515625" style="32" customWidth="1"/>
    <col min="11768" max="11768" width="6.140625" style="32" customWidth="1"/>
    <col min="11769" max="11769" width="6.28515625" style="32" customWidth="1"/>
    <col min="11770" max="11770" width="7.85546875" style="32" customWidth="1"/>
    <col min="11771" max="11771" width="7.140625" style="32" customWidth="1"/>
    <col min="11772" max="11772" width="7.28515625" style="32" customWidth="1"/>
    <col min="11773" max="11773" width="6.42578125" style="32" customWidth="1"/>
    <col min="11774" max="11774" width="7.5703125" style="32" customWidth="1"/>
    <col min="11775" max="11775" width="7.42578125" style="32" customWidth="1"/>
    <col min="11776" max="11776" width="7.140625" style="32" customWidth="1"/>
    <col min="11777" max="11777" width="5.28515625" style="32" customWidth="1"/>
    <col min="11778" max="11778" width="8.28515625" style="32" customWidth="1"/>
    <col min="11779" max="11780" width="5.85546875" style="32" customWidth="1"/>
    <col min="11781" max="11781" width="6" style="32" customWidth="1"/>
    <col min="11782" max="11782" width="8.5703125" style="32" customWidth="1"/>
    <col min="11783" max="11783" width="7.42578125" style="32" customWidth="1"/>
    <col min="11784" max="11784" width="6.5703125" style="32" customWidth="1"/>
    <col min="11785" max="12012" width="9.140625" style="32"/>
    <col min="12013" max="12013" width="3.7109375" style="32" customWidth="1"/>
    <col min="12014" max="12014" width="26.28515625" style="32" customWidth="1"/>
    <col min="12015" max="12015" width="5.7109375" style="32" customWidth="1"/>
    <col min="12016" max="12016" width="22.5703125" style="32" customWidth="1"/>
    <col min="12017" max="12017" width="5.7109375" style="32" customWidth="1"/>
    <col min="12018" max="12018" width="7.7109375" style="32" customWidth="1"/>
    <col min="12019" max="12019" width="5.7109375" style="32" customWidth="1"/>
    <col min="12020" max="12020" width="5.85546875" style="32" customWidth="1"/>
    <col min="12021" max="12021" width="6" style="32" customWidth="1"/>
    <col min="12022" max="12022" width="8" style="32" customWidth="1"/>
    <col min="12023" max="12023" width="6.28515625" style="32" customWidth="1"/>
    <col min="12024" max="12024" width="6.140625" style="32" customWidth="1"/>
    <col min="12025" max="12025" width="6.28515625" style="32" customWidth="1"/>
    <col min="12026" max="12026" width="7.85546875" style="32" customWidth="1"/>
    <col min="12027" max="12027" width="7.140625" style="32" customWidth="1"/>
    <col min="12028" max="12028" width="7.28515625" style="32" customWidth="1"/>
    <col min="12029" max="12029" width="6.42578125" style="32" customWidth="1"/>
    <col min="12030" max="12030" width="7.5703125" style="32" customWidth="1"/>
    <col min="12031" max="12031" width="7.42578125" style="32" customWidth="1"/>
    <col min="12032" max="12032" width="7.140625" style="32" customWidth="1"/>
    <col min="12033" max="12033" width="5.28515625" style="32" customWidth="1"/>
    <col min="12034" max="12034" width="8.28515625" style="32" customWidth="1"/>
    <col min="12035" max="12036" width="5.85546875" style="32" customWidth="1"/>
    <col min="12037" max="12037" width="6" style="32" customWidth="1"/>
    <col min="12038" max="12038" width="8.5703125" style="32" customWidth="1"/>
    <col min="12039" max="12039" width="7.42578125" style="32" customWidth="1"/>
    <col min="12040" max="12040" width="6.5703125" style="32" customWidth="1"/>
    <col min="12041" max="12268" width="9.140625" style="32"/>
    <col min="12269" max="12269" width="3.7109375" style="32" customWidth="1"/>
    <col min="12270" max="12270" width="26.28515625" style="32" customWidth="1"/>
    <col min="12271" max="12271" width="5.7109375" style="32" customWidth="1"/>
    <col min="12272" max="12272" width="22.5703125" style="32" customWidth="1"/>
    <col min="12273" max="12273" width="5.7109375" style="32" customWidth="1"/>
    <col min="12274" max="12274" width="7.7109375" style="32" customWidth="1"/>
    <col min="12275" max="12275" width="5.7109375" style="32" customWidth="1"/>
    <col min="12276" max="12276" width="5.85546875" style="32" customWidth="1"/>
    <col min="12277" max="12277" width="6" style="32" customWidth="1"/>
    <col min="12278" max="12278" width="8" style="32" customWidth="1"/>
    <col min="12279" max="12279" width="6.28515625" style="32" customWidth="1"/>
    <col min="12280" max="12280" width="6.140625" style="32" customWidth="1"/>
    <col min="12281" max="12281" width="6.28515625" style="32" customWidth="1"/>
    <col min="12282" max="12282" width="7.85546875" style="32" customWidth="1"/>
    <col min="12283" max="12283" width="7.140625" style="32" customWidth="1"/>
    <col min="12284" max="12284" width="7.28515625" style="32" customWidth="1"/>
    <col min="12285" max="12285" width="6.42578125" style="32" customWidth="1"/>
    <col min="12286" max="12286" width="7.5703125" style="32" customWidth="1"/>
    <col min="12287" max="12287" width="7.42578125" style="32" customWidth="1"/>
    <col min="12288" max="12288" width="7.140625" style="32" customWidth="1"/>
    <col min="12289" max="12289" width="5.28515625" style="32" customWidth="1"/>
    <col min="12290" max="12290" width="8.28515625" style="32" customWidth="1"/>
    <col min="12291" max="12292" width="5.85546875" style="32" customWidth="1"/>
    <col min="12293" max="12293" width="6" style="32" customWidth="1"/>
    <col min="12294" max="12294" width="8.5703125" style="32" customWidth="1"/>
    <col min="12295" max="12295" width="7.42578125" style="32" customWidth="1"/>
    <col min="12296" max="12296" width="6.5703125" style="32" customWidth="1"/>
    <col min="12297" max="12524" width="9.140625" style="32"/>
    <col min="12525" max="12525" width="3.7109375" style="32" customWidth="1"/>
    <col min="12526" max="12526" width="26.28515625" style="32" customWidth="1"/>
    <col min="12527" max="12527" width="5.7109375" style="32" customWidth="1"/>
    <col min="12528" max="12528" width="22.5703125" style="32" customWidth="1"/>
    <col min="12529" max="12529" width="5.7109375" style="32" customWidth="1"/>
    <col min="12530" max="12530" width="7.7109375" style="32" customWidth="1"/>
    <col min="12531" max="12531" width="5.7109375" style="32" customWidth="1"/>
    <col min="12532" max="12532" width="5.85546875" style="32" customWidth="1"/>
    <col min="12533" max="12533" width="6" style="32" customWidth="1"/>
    <col min="12534" max="12534" width="8" style="32" customWidth="1"/>
    <col min="12535" max="12535" width="6.28515625" style="32" customWidth="1"/>
    <col min="12536" max="12536" width="6.140625" style="32" customWidth="1"/>
    <col min="12537" max="12537" width="6.28515625" style="32" customWidth="1"/>
    <col min="12538" max="12538" width="7.85546875" style="32" customWidth="1"/>
    <col min="12539" max="12539" width="7.140625" style="32" customWidth="1"/>
    <col min="12540" max="12540" width="7.28515625" style="32" customWidth="1"/>
    <col min="12541" max="12541" width="6.42578125" style="32" customWidth="1"/>
    <col min="12542" max="12542" width="7.5703125" style="32" customWidth="1"/>
    <col min="12543" max="12543" width="7.42578125" style="32" customWidth="1"/>
    <col min="12544" max="12544" width="7.140625" style="32" customWidth="1"/>
    <col min="12545" max="12545" width="5.28515625" style="32" customWidth="1"/>
    <col min="12546" max="12546" width="8.28515625" style="32" customWidth="1"/>
    <col min="12547" max="12548" width="5.85546875" style="32" customWidth="1"/>
    <col min="12549" max="12549" width="6" style="32" customWidth="1"/>
    <col min="12550" max="12550" width="8.5703125" style="32" customWidth="1"/>
    <col min="12551" max="12551" width="7.42578125" style="32" customWidth="1"/>
    <col min="12552" max="12552" width="6.5703125" style="32" customWidth="1"/>
    <col min="12553" max="12780" width="9.140625" style="32"/>
    <col min="12781" max="12781" width="3.7109375" style="32" customWidth="1"/>
    <col min="12782" max="12782" width="26.28515625" style="32" customWidth="1"/>
    <col min="12783" max="12783" width="5.7109375" style="32" customWidth="1"/>
    <col min="12784" max="12784" width="22.5703125" style="32" customWidth="1"/>
    <col min="12785" max="12785" width="5.7109375" style="32" customWidth="1"/>
    <col min="12786" max="12786" width="7.7109375" style="32" customWidth="1"/>
    <col min="12787" max="12787" width="5.7109375" style="32" customWidth="1"/>
    <col min="12788" max="12788" width="5.85546875" style="32" customWidth="1"/>
    <col min="12789" max="12789" width="6" style="32" customWidth="1"/>
    <col min="12790" max="12790" width="8" style="32" customWidth="1"/>
    <col min="12791" max="12791" width="6.28515625" style="32" customWidth="1"/>
    <col min="12792" max="12792" width="6.140625" style="32" customWidth="1"/>
    <col min="12793" max="12793" width="6.28515625" style="32" customWidth="1"/>
    <col min="12794" max="12794" width="7.85546875" style="32" customWidth="1"/>
    <col min="12795" max="12795" width="7.140625" style="32" customWidth="1"/>
    <col min="12796" max="12796" width="7.28515625" style="32" customWidth="1"/>
    <col min="12797" max="12797" width="6.42578125" style="32" customWidth="1"/>
    <col min="12798" max="12798" width="7.5703125" style="32" customWidth="1"/>
    <col min="12799" max="12799" width="7.42578125" style="32" customWidth="1"/>
    <col min="12800" max="12800" width="7.140625" style="32" customWidth="1"/>
    <col min="12801" max="12801" width="5.28515625" style="32" customWidth="1"/>
    <col min="12802" max="12802" width="8.28515625" style="32" customWidth="1"/>
    <col min="12803" max="12804" width="5.85546875" style="32" customWidth="1"/>
    <col min="12805" max="12805" width="6" style="32" customWidth="1"/>
    <col min="12806" max="12806" width="8.5703125" style="32" customWidth="1"/>
    <col min="12807" max="12807" width="7.42578125" style="32" customWidth="1"/>
    <col min="12808" max="12808" width="6.5703125" style="32" customWidth="1"/>
    <col min="12809" max="13036" width="9.140625" style="32"/>
    <col min="13037" max="13037" width="3.7109375" style="32" customWidth="1"/>
    <col min="13038" max="13038" width="26.28515625" style="32" customWidth="1"/>
    <col min="13039" max="13039" width="5.7109375" style="32" customWidth="1"/>
    <col min="13040" max="13040" width="22.5703125" style="32" customWidth="1"/>
    <col min="13041" max="13041" width="5.7109375" style="32" customWidth="1"/>
    <col min="13042" max="13042" width="7.7109375" style="32" customWidth="1"/>
    <col min="13043" max="13043" width="5.7109375" style="32" customWidth="1"/>
    <col min="13044" max="13044" width="5.85546875" style="32" customWidth="1"/>
    <col min="13045" max="13045" width="6" style="32" customWidth="1"/>
    <col min="13046" max="13046" width="8" style="32" customWidth="1"/>
    <col min="13047" max="13047" width="6.28515625" style="32" customWidth="1"/>
    <col min="13048" max="13048" width="6.140625" style="32" customWidth="1"/>
    <col min="13049" max="13049" width="6.28515625" style="32" customWidth="1"/>
    <col min="13050" max="13050" width="7.85546875" style="32" customWidth="1"/>
    <col min="13051" max="13051" width="7.140625" style="32" customWidth="1"/>
    <col min="13052" max="13052" width="7.28515625" style="32" customWidth="1"/>
    <col min="13053" max="13053" width="6.42578125" style="32" customWidth="1"/>
    <col min="13054" max="13054" width="7.5703125" style="32" customWidth="1"/>
    <col min="13055" max="13055" width="7.42578125" style="32" customWidth="1"/>
    <col min="13056" max="13056" width="7.140625" style="32" customWidth="1"/>
    <col min="13057" max="13057" width="5.28515625" style="32" customWidth="1"/>
    <col min="13058" max="13058" width="8.28515625" style="32" customWidth="1"/>
    <col min="13059" max="13060" width="5.85546875" style="32" customWidth="1"/>
    <col min="13061" max="13061" width="6" style="32" customWidth="1"/>
    <col min="13062" max="13062" width="8.5703125" style="32" customWidth="1"/>
    <col min="13063" max="13063" width="7.42578125" style="32" customWidth="1"/>
    <col min="13064" max="13064" width="6.5703125" style="32" customWidth="1"/>
    <col min="13065" max="13292" width="9.140625" style="32"/>
    <col min="13293" max="13293" width="3.7109375" style="32" customWidth="1"/>
    <col min="13294" max="13294" width="26.28515625" style="32" customWidth="1"/>
    <col min="13295" max="13295" width="5.7109375" style="32" customWidth="1"/>
    <col min="13296" max="13296" width="22.5703125" style="32" customWidth="1"/>
    <col min="13297" max="13297" width="5.7109375" style="32" customWidth="1"/>
    <col min="13298" max="13298" width="7.7109375" style="32" customWidth="1"/>
    <col min="13299" max="13299" width="5.7109375" style="32" customWidth="1"/>
    <col min="13300" max="13300" width="5.85546875" style="32" customWidth="1"/>
    <col min="13301" max="13301" width="6" style="32" customWidth="1"/>
    <col min="13302" max="13302" width="8" style="32" customWidth="1"/>
    <col min="13303" max="13303" width="6.28515625" style="32" customWidth="1"/>
    <col min="13304" max="13304" width="6.140625" style="32" customWidth="1"/>
    <col min="13305" max="13305" width="6.28515625" style="32" customWidth="1"/>
    <col min="13306" max="13306" width="7.85546875" style="32" customWidth="1"/>
    <col min="13307" max="13307" width="7.140625" style="32" customWidth="1"/>
    <col min="13308" max="13308" width="7.28515625" style="32" customWidth="1"/>
    <col min="13309" max="13309" width="6.42578125" style="32" customWidth="1"/>
    <col min="13310" max="13310" width="7.5703125" style="32" customWidth="1"/>
    <col min="13311" max="13311" width="7.42578125" style="32" customWidth="1"/>
    <col min="13312" max="13312" width="7.140625" style="32" customWidth="1"/>
    <col min="13313" max="13313" width="5.28515625" style="32" customWidth="1"/>
    <col min="13314" max="13314" width="8.28515625" style="32" customWidth="1"/>
    <col min="13315" max="13316" width="5.85546875" style="32" customWidth="1"/>
    <col min="13317" max="13317" width="6" style="32" customWidth="1"/>
    <col min="13318" max="13318" width="8.5703125" style="32" customWidth="1"/>
    <col min="13319" max="13319" width="7.42578125" style="32" customWidth="1"/>
    <col min="13320" max="13320" width="6.5703125" style="32" customWidth="1"/>
    <col min="13321" max="13548" width="9.140625" style="32"/>
    <col min="13549" max="13549" width="3.7109375" style="32" customWidth="1"/>
    <col min="13550" max="13550" width="26.28515625" style="32" customWidth="1"/>
    <col min="13551" max="13551" width="5.7109375" style="32" customWidth="1"/>
    <col min="13552" max="13552" width="22.5703125" style="32" customWidth="1"/>
    <col min="13553" max="13553" width="5.7109375" style="32" customWidth="1"/>
    <col min="13554" max="13554" width="7.7109375" style="32" customWidth="1"/>
    <col min="13555" max="13555" width="5.7109375" style="32" customWidth="1"/>
    <col min="13556" max="13556" width="5.85546875" style="32" customWidth="1"/>
    <col min="13557" max="13557" width="6" style="32" customWidth="1"/>
    <col min="13558" max="13558" width="8" style="32" customWidth="1"/>
    <col min="13559" max="13559" width="6.28515625" style="32" customWidth="1"/>
    <col min="13560" max="13560" width="6.140625" style="32" customWidth="1"/>
    <col min="13561" max="13561" width="6.28515625" style="32" customWidth="1"/>
    <col min="13562" max="13562" width="7.85546875" style="32" customWidth="1"/>
    <col min="13563" max="13563" width="7.140625" style="32" customWidth="1"/>
    <col min="13564" max="13564" width="7.28515625" style="32" customWidth="1"/>
    <col min="13565" max="13565" width="6.42578125" style="32" customWidth="1"/>
    <col min="13566" max="13566" width="7.5703125" style="32" customWidth="1"/>
    <col min="13567" max="13567" width="7.42578125" style="32" customWidth="1"/>
    <col min="13568" max="13568" width="7.140625" style="32" customWidth="1"/>
    <col min="13569" max="13569" width="5.28515625" style="32" customWidth="1"/>
    <col min="13570" max="13570" width="8.28515625" style="32" customWidth="1"/>
    <col min="13571" max="13572" width="5.85546875" style="32" customWidth="1"/>
    <col min="13573" max="13573" width="6" style="32" customWidth="1"/>
    <col min="13574" max="13574" width="8.5703125" style="32" customWidth="1"/>
    <col min="13575" max="13575" width="7.42578125" style="32" customWidth="1"/>
    <col min="13576" max="13576" width="6.5703125" style="32" customWidth="1"/>
    <col min="13577" max="13804" width="9.140625" style="32"/>
    <col min="13805" max="13805" width="3.7109375" style="32" customWidth="1"/>
    <col min="13806" max="13806" width="26.28515625" style="32" customWidth="1"/>
    <col min="13807" max="13807" width="5.7109375" style="32" customWidth="1"/>
    <col min="13808" max="13808" width="22.5703125" style="32" customWidth="1"/>
    <col min="13809" max="13809" width="5.7109375" style="32" customWidth="1"/>
    <col min="13810" max="13810" width="7.7109375" style="32" customWidth="1"/>
    <col min="13811" max="13811" width="5.7109375" style="32" customWidth="1"/>
    <col min="13812" max="13812" width="5.85546875" style="32" customWidth="1"/>
    <col min="13813" max="13813" width="6" style="32" customWidth="1"/>
    <col min="13814" max="13814" width="8" style="32" customWidth="1"/>
    <col min="13815" max="13815" width="6.28515625" style="32" customWidth="1"/>
    <col min="13816" max="13816" width="6.140625" style="32" customWidth="1"/>
    <col min="13817" max="13817" width="6.28515625" style="32" customWidth="1"/>
    <col min="13818" max="13818" width="7.85546875" style="32" customWidth="1"/>
    <col min="13819" max="13819" width="7.140625" style="32" customWidth="1"/>
    <col min="13820" max="13820" width="7.28515625" style="32" customWidth="1"/>
    <col min="13821" max="13821" width="6.42578125" style="32" customWidth="1"/>
    <col min="13822" max="13822" width="7.5703125" style="32" customWidth="1"/>
    <col min="13823" max="13823" width="7.42578125" style="32" customWidth="1"/>
    <col min="13824" max="13824" width="7.140625" style="32" customWidth="1"/>
    <col min="13825" max="13825" width="5.28515625" style="32" customWidth="1"/>
    <col min="13826" max="13826" width="8.28515625" style="32" customWidth="1"/>
    <col min="13827" max="13828" width="5.85546875" style="32" customWidth="1"/>
    <col min="13829" max="13829" width="6" style="32" customWidth="1"/>
    <col min="13830" max="13830" width="8.5703125" style="32" customWidth="1"/>
    <col min="13831" max="13831" width="7.42578125" style="32" customWidth="1"/>
    <col min="13832" max="13832" width="6.5703125" style="32" customWidth="1"/>
    <col min="13833" max="14060" width="9.140625" style="32"/>
    <col min="14061" max="14061" width="3.7109375" style="32" customWidth="1"/>
    <col min="14062" max="14062" width="26.28515625" style="32" customWidth="1"/>
    <col min="14063" max="14063" width="5.7109375" style="32" customWidth="1"/>
    <col min="14064" max="14064" width="22.5703125" style="32" customWidth="1"/>
    <col min="14065" max="14065" width="5.7109375" style="32" customWidth="1"/>
    <col min="14066" max="14066" width="7.7109375" style="32" customWidth="1"/>
    <col min="14067" max="14067" width="5.7109375" style="32" customWidth="1"/>
    <col min="14068" max="14068" width="5.85546875" style="32" customWidth="1"/>
    <col min="14069" max="14069" width="6" style="32" customWidth="1"/>
    <col min="14070" max="14070" width="8" style="32" customWidth="1"/>
    <col min="14071" max="14071" width="6.28515625" style="32" customWidth="1"/>
    <col min="14072" max="14072" width="6.140625" style="32" customWidth="1"/>
    <col min="14073" max="14073" width="6.28515625" style="32" customWidth="1"/>
    <col min="14074" max="14074" width="7.85546875" style="32" customWidth="1"/>
    <col min="14075" max="14075" width="7.140625" style="32" customWidth="1"/>
    <col min="14076" max="14076" width="7.28515625" style="32" customWidth="1"/>
    <col min="14077" max="14077" width="6.42578125" style="32" customWidth="1"/>
    <col min="14078" max="14078" width="7.5703125" style="32" customWidth="1"/>
    <col min="14079" max="14079" width="7.42578125" style="32" customWidth="1"/>
    <col min="14080" max="14080" width="7.140625" style="32" customWidth="1"/>
    <col min="14081" max="14081" width="5.28515625" style="32" customWidth="1"/>
    <col min="14082" max="14082" width="8.28515625" style="32" customWidth="1"/>
    <col min="14083" max="14084" width="5.85546875" style="32" customWidth="1"/>
    <col min="14085" max="14085" width="6" style="32" customWidth="1"/>
    <col min="14086" max="14086" width="8.5703125" style="32" customWidth="1"/>
    <col min="14087" max="14087" width="7.42578125" style="32" customWidth="1"/>
    <col min="14088" max="14088" width="6.5703125" style="32" customWidth="1"/>
    <col min="14089" max="14316" width="9.140625" style="32"/>
    <col min="14317" max="14317" width="3.7109375" style="32" customWidth="1"/>
    <col min="14318" max="14318" width="26.28515625" style="32" customWidth="1"/>
    <col min="14319" max="14319" width="5.7109375" style="32" customWidth="1"/>
    <col min="14320" max="14320" width="22.5703125" style="32" customWidth="1"/>
    <col min="14321" max="14321" width="5.7109375" style="32" customWidth="1"/>
    <col min="14322" max="14322" width="7.7109375" style="32" customWidth="1"/>
    <col min="14323" max="14323" width="5.7109375" style="32" customWidth="1"/>
    <col min="14324" max="14324" width="5.85546875" style="32" customWidth="1"/>
    <col min="14325" max="14325" width="6" style="32" customWidth="1"/>
    <col min="14326" max="14326" width="8" style="32" customWidth="1"/>
    <col min="14327" max="14327" width="6.28515625" style="32" customWidth="1"/>
    <col min="14328" max="14328" width="6.140625" style="32" customWidth="1"/>
    <col min="14329" max="14329" width="6.28515625" style="32" customWidth="1"/>
    <col min="14330" max="14330" width="7.85546875" style="32" customWidth="1"/>
    <col min="14331" max="14331" width="7.140625" style="32" customWidth="1"/>
    <col min="14332" max="14332" width="7.28515625" style="32" customWidth="1"/>
    <col min="14333" max="14333" width="6.42578125" style="32" customWidth="1"/>
    <col min="14334" max="14334" width="7.5703125" style="32" customWidth="1"/>
    <col min="14335" max="14335" width="7.42578125" style="32" customWidth="1"/>
    <col min="14336" max="14336" width="7.140625" style="32" customWidth="1"/>
    <col min="14337" max="14337" width="5.28515625" style="32" customWidth="1"/>
    <col min="14338" max="14338" width="8.28515625" style="32" customWidth="1"/>
    <col min="14339" max="14340" width="5.85546875" style="32" customWidth="1"/>
    <col min="14341" max="14341" width="6" style="32" customWidth="1"/>
    <col min="14342" max="14342" width="8.5703125" style="32" customWidth="1"/>
    <col min="14343" max="14343" width="7.42578125" style="32" customWidth="1"/>
    <col min="14344" max="14344" width="6.5703125" style="32" customWidth="1"/>
    <col min="14345" max="14572" width="9.140625" style="32"/>
    <col min="14573" max="14573" width="3.7109375" style="32" customWidth="1"/>
    <col min="14574" max="14574" width="26.28515625" style="32" customWidth="1"/>
    <col min="14575" max="14575" width="5.7109375" style="32" customWidth="1"/>
    <col min="14576" max="14576" width="22.5703125" style="32" customWidth="1"/>
    <col min="14577" max="14577" width="5.7109375" style="32" customWidth="1"/>
    <col min="14578" max="14578" width="7.7109375" style="32" customWidth="1"/>
    <col min="14579" max="14579" width="5.7109375" style="32" customWidth="1"/>
    <col min="14580" max="14580" width="5.85546875" style="32" customWidth="1"/>
    <col min="14581" max="14581" width="6" style="32" customWidth="1"/>
    <col min="14582" max="14582" width="8" style="32" customWidth="1"/>
    <col min="14583" max="14583" width="6.28515625" style="32" customWidth="1"/>
    <col min="14584" max="14584" width="6.140625" style="32" customWidth="1"/>
    <col min="14585" max="14585" width="6.28515625" style="32" customWidth="1"/>
    <col min="14586" max="14586" width="7.85546875" style="32" customWidth="1"/>
    <col min="14587" max="14587" width="7.140625" style="32" customWidth="1"/>
    <col min="14588" max="14588" width="7.28515625" style="32" customWidth="1"/>
    <col min="14589" max="14589" width="6.42578125" style="32" customWidth="1"/>
    <col min="14590" max="14590" width="7.5703125" style="32" customWidth="1"/>
    <col min="14591" max="14591" width="7.42578125" style="32" customWidth="1"/>
    <col min="14592" max="14592" width="7.140625" style="32" customWidth="1"/>
    <col min="14593" max="14593" width="5.28515625" style="32" customWidth="1"/>
    <col min="14594" max="14594" width="8.28515625" style="32" customWidth="1"/>
    <col min="14595" max="14596" width="5.85546875" style="32" customWidth="1"/>
    <col min="14597" max="14597" width="6" style="32" customWidth="1"/>
    <col min="14598" max="14598" width="8.5703125" style="32" customWidth="1"/>
    <col min="14599" max="14599" width="7.42578125" style="32" customWidth="1"/>
    <col min="14600" max="14600" width="6.5703125" style="32" customWidth="1"/>
    <col min="14601" max="14828" width="9.140625" style="32"/>
    <col min="14829" max="14829" width="3.7109375" style="32" customWidth="1"/>
    <col min="14830" max="14830" width="26.28515625" style="32" customWidth="1"/>
    <col min="14831" max="14831" width="5.7109375" style="32" customWidth="1"/>
    <col min="14832" max="14832" width="22.5703125" style="32" customWidth="1"/>
    <col min="14833" max="14833" width="5.7109375" style="32" customWidth="1"/>
    <col min="14834" max="14834" width="7.7109375" style="32" customWidth="1"/>
    <col min="14835" max="14835" width="5.7109375" style="32" customWidth="1"/>
    <col min="14836" max="14836" width="5.85546875" style="32" customWidth="1"/>
    <col min="14837" max="14837" width="6" style="32" customWidth="1"/>
    <col min="14838" max="14838" width="8" style="32" customWidth="1"/>
    <col min="14839" max="14839" width="6.28515625" style="32" customWidth="1"/>
    <col min="14840" max="14840" width="6.140625" style="32" customWidth="1"/>
    <col min="14841" max="14841" width="6.28515625" style="32" customWidth="1"/>
    <col min="14842" max="14842" width="7.85546875" style="32" customWidth="1"/>
    <col min="14843" max="14843" width="7.140625" style="32" customWidth="1"/>
    <col min="14844" max="14844" width="7.28515625" style="32" customWidth="1"/>
    <col min="14845" max="14845" width="6.42578125" style="32" customWidth="1"/>
    <col min="14846" max="14846" width="7.5703125" style="32" customWidth="1"/>
    <col min="14847" max="14847" width="7.42578125" style="32" customWidth="1"/>
    <col min="14848" max="14848" width="7.140625" style="32" customWidth="1"/>
    <col min="14849" max="14849" width="5.28515625" style="32" customWidth="1"/>
    <col min="14850" max="14850" width="8.28515625" style="32" customWidth="1"/>
    <col min="14851" max="14852" width="5.85546875" style="32" customWidth="1"/>
    <col min="14853" max="14853" width="6" style="32" customWidth="1"/>
    <col min="14854" max="14854" width="8.5703125" style="32" customWidth="1"/>
    <col min="14855" max="14855" width="7.42578125" style="32" customWidth="1"/>
    <col min="14856" max="14856" width="6.5703125" style="32" customWidth="1"/>
    <col min="14857" max="15084" width="9.140625" style="32"/>
    <col min="15085" max="15085" width="3.7109375" style="32" customWidth="1"/>
    <col min="15086" max="15086" width="26.28515625" style="32" customWidth="1"/>
    <col min="15087" max="15087" width="5.7109375" style="32" customWidth="1"/>
    <col min="15088" max="15088" width="22.5703125" style="32" customWidth="1"/>
    <col min="15089" max="15089" width="5.7109375" style="32" customWidth="1"/>
    <col min="15090" max="15090" width="7.7109375" style="32" customWidth="1"/>
    <col min="15091" max="15091" width="5.7109375" style="32" customWidth="1"/>
    <col min="15092" max="15092" width="5.85546875" style="32" customWidth="1"/>
    <col min="15093" max="15093" width="6" style="32" customWidth="1"/>
    <col min="15094" max="15094" width="8" style="32" customWidth="1"/>
    <col min="15095" max="15095" width="6.28515625" style="32" customWidth="1"/>
    <col min="15096" max="15096" width="6.140625" style="32" customWidth="1"/>
    <col min="15097" max="15097" width="6.28515625" style="32" customWidth="1"/>
    <col min="15098" max="15098" width="7.85546875" style="32" customWidth="1"/>
    <col min="15099" max="15099" width="7.140625" style="32" customWidth="1"/>
    <col min="15100" max="15100" width="7.28515625" style="32" customWidth="1"/>
    <col min="15101" max="15101" width="6.42578125" style="32" customWidth="1"/>
    <col min="15102" max="15102" width="7.5703125" style="32" customWidth="1"/>
    <col min="15103" max="15103" width="7.42578125" style="32" customWidth="1"/>
    <col min="15104" max="15104" width="7.140625" style="32" customWidth="1"/>
    <col min="15105" max="15105" width="5.28515625" style="32" customWidth="1"/>
    <col min="15106" max="15106" width="8.28515625" style="32" customWidth="1"/>
    <col min="15107" max="15108" width="5.85546875" style="32" customWidth="1"/>
    <col min="15109" max="15109" width="6" style="32" customWidth="1"/>
    <col min="15110" max="15110" width="8.5703125" style="32" customWidth="1"/>
    <col min="15111" max="15111" width="7.42578125" style="32" customWidth="1"/>
    <col min="15112" max="15112" width="6.5703125" style="32" customWidth="1"/>
    <col min="15113" max="15340" width="9.140625" style="32"/>
    <col min="15341" max="15341" width="3.7109375" style="32" customWidth="1"/>
    <col min="15342" max="15342" width="26.28515625" style="32" customWidth="1"/>
    <col min="15343" max="15343" width="5.7109375" style="32" customWidth="1"/>
    <col min="15344" max="15344" width="22.5703125" style="32" customWidth="1"/>
    <col min="15345" max="15345" width="5.7109375" style="32" customWidth="1"/>
    <col min="15346" max="15346" width="7.7109375" style="32" customWidth="1"/>
    <col min="15347" max="15347" width="5.7109375" style="32" customWidth="1"/>
    <col min="15348" max="15348" width="5.85546875" style="32" customWidth="1"/>
    <col min="15349" max="15349" width="6" style="32" customWidth="1"/>
    <col min="15350" max="15350" width="8" style="32" customWidth="1"/>
    <col min="15351" max="15351" width="6.28515625" style="32" customWidth="1"/>
    <col min="15352" max="15352" width="6.140625" style="32" customWidth="1"/>
    <col min="15353" max="15353" width="6.28515625" style="32" customWidth="1"/>
    <col min="15354" max="15354" width="7.85546875" style="32" customWidth="1"/>
    <col min="15355" max="15355" width="7.140625" style="32" customWidth="1"/>
    <col min="15356" max="15356" width="7.28515625" style="32" customWidth="1"/>
    <col min="15357" max="15357" width="6.42578125" style="32" customWidth="1"/>
    <col min="15358" max="15358" width="7.5703125" style="32" customWidth="1"/>
    <col min="15359" max="15359" width="7.42578125" style="32" customWidth="1"/>
    <col min="15360" max="15360" width="7.140625" style="32" customWidth="1"/>
    <col min="15361" max="15361" width="5.28515625" style="32" customWidth="1"/>
    <col min="15362" max="15362" width="8.28515625" style="32" customWidth="1"/>
    <col min="15363" max="15364" width="5.85546875" style="32" customWidth="1"/>
    <col min="15365" max="15365" width="6" style="32" customWidth="1"/>
    <col min="15366" max="15366" width="8.5703125" style="32" customWidth="1"/>
    <col min="15367" max="15367" width="7.42578125" style="32" customWidth="1"/>
    <col min="15368" max="15368" width="6.5703125" style="32" customWidth="1"/>
    <col min="15369" max="15596" width="9.140625" style="32"/>
    <col min="15597" max="15597" width="3.7109375" style="32" customWidth="1"/>
    <col min="15598" max="15598" width="26.28515625" style="32" customWidth="1"/>
    <col min="15599" max="15599" width="5.7109375" style="32" customWidth="1"/>
    <col min="15600" max="15600" width="22.5703125" style="32" customWidth="1"/>
    <col min="15601" max="15601" width="5.7109375" style="32" customWidth="1"/>
    <col min="15602" max="15602" width="7.7109375" style="32" customWidth="1"/>
    <col min="15603" max="15603" width="5.7109375" style="32" customWidth="1"/>
    <col min="15604" max="15604" width="5.85546875" style="32" customWidth="1"/>
    <col min="15605" max="15605" width="6" style="32" customWidth="1"/>
    <col min="15606" max="15606" width="8" style="32" customWidth="1"/>
    <col min="15607" max="15607" width="6.28515625" style="32" customWidth="1"/>
    <col min="15608" max="15608" width="6.140625" style="32" customWidth="1"/>
    <col min="15609" max="15609" width="6.28515625" style="32" customWidth="1"/>
    <col min="15610" max="15610" width="7.85546875" style="32" customWidth="1"/>
    <col min="15611" max="15611" width="7.140625" style="32" customWidth="1"/>
    <col min="15612" max="15612" width="7.28515625" style="32" customWidth="1"/>
    <col min="15613" max="15613" width="6.42578125" style="32" customWidth="1"/>
    <col min="15614" max="15614" width="7.5703125" style="32" customWidth="1"/>
    <col min="15615" max="15615" width="7.42578125" style="32" customWidth="1"/>
    <col min="15616" max="15616" width="7.140625" style="32" customWidth="1"/>
    <col min="15617" max="15617" width="5.28515625" style="32" customWidth="1"/>
    <col min="15618" max="15618" width="8.28515625" style="32" customWidth="1"/>
    <col min="15619" max="15620" width="5.85546875" style="32" customWidth="1"/>
    <col min="15621" max="15621" width="6" style="32" customWidth="1"/>
    <col min="15622" max="15622" width="8.5703125" style="32" customWidth="1"/>
    <col min="15623" max="15623" width="7.42578125" style="32" customWidth="1"/>
    <col min="15624" max="15624" width="6.5703125" style="32" customWidth="1"/>
    <col min="15625" max="15852" width="9.140625" style="32"/>
    <col min="15853" max="15853" width="3.7109375" style="32" customWidth="1"/>
    <col min="15854" max="15854" width="26.28515625" style="32" customWidth="1"/>
    <col min="15855" max="15855" width="5.7109375" style="32" customWidth="1"/>
    <col min="15856" max="15856" width="22.5703125" style="32" customWidth="1"/>
    <col min="15857" max="15857" width="5.7109375" style="32" customWidth="1"/>
    <col min="15858" max="15858" width="7.7109375" style="32" customWidth="1"/>
    <col min="15859" max="15859" width="5.7109375" style="32" customWidth="1"/>
    <col min="15860" max="15860" width="5.85546875" style="32" customWidth="1"/>
    <col min="15861" max="15861" width="6" style="32" customWidth="1"/>
    <col min="15862" max="15862" width="8" style="32" customWidth="1"/>
    <col min="15863" max="15863" width="6.28515625" style="32" customWidth="1"/>
    <col min="15864" max="15864" width="6.140625" style="32" customWidth="1"/>
    <col min="15865" max="15865" width="6.28515625" style="32" customWidth="1"/>
    <col min="15866" max="15866" width="7.85546875" style="32" customWidth="1"/>
    <col min="15867" max="15867" width="7.140625" style="32" customWidth="1"/>
    <col min="15868" max="15868" width="7.28515625" style="32" customWidth="1"/>
    <col min="15869" max="15869" width="6.42578125" style="32" customWidth="1"/>
    <col min="15870" max="15870" width="7.5703125" style="32" customWidth="1"/>
    <col min="15871" max="15871" width="7.42578125" style="32" customWidth="1"/>
    <col min="15872" max="15872" width="7.140625" style="32" customWidth="1"/>
    <col min="15873" max="15873" width="5.28515625" style="32" customWidth="1"/>
    <col min="15874" max="15874" width="8.28515625" style="32" customWidth="1"/>
    <col min="15875" max="15876" width="5.85546875" style="32" customWidth="1"/>
    <col min="15877" max="15877" width="6" style="32" customWidth="1"/>
    <col min="15878" max="15878" width="8.5703125" style="32" customWidth="1"/>
    <col min="15879" max="15879" width="7.42578125" style="32" customWidth="1"/>
    <col min="15880" max="15880" width="6.5703125" style="32" customWidth="1"/>
    <col min="15881" max="16108" width="9.140625" style="32"/>
    <col min="16109" max="16109" width="3.7109375" style="32" customWidth="1"/>
    <col min="16110" max="16110" width="26.28515625" style="32" customWidth="1"/>
    <col min="16111" max="16111" width="5.7109375" style="32" customWidth="1"/>
    <col min="16112" max="16112" width="22.5703125" style="32" customWidth="1"/>
    <col min="16113" max="16113" width="5.7109375" style="32" customWidth="1"/>
    <col min="16114" max="16114" width="7.7109375" style="32" customWidth="1"/>
    <col min="16115" max="16115" width="5.7109375" style="32" customWidth="1"/>
    <col min="16116" max="16116" width="5.85546875" style="32" customWidth="1"/>
    <col min="16117" max="16117" width="6" style="32" customWidth="1"/>
    <col min="16118" max="16118" width="8" style="32" customWidth="1"/>
    <col min="16119" max="16119" width="6.28515625" style="32" customWidth="1"/>
    <col min="16120" max="16120" width="6.140625" style="32" customWidth="1"/>
    <col min="16121" max="16121" width="6.28515625" style="32" customWidth="1"/>
    <col min="16122" max="16122" width="7.85546875" style="32" customWidth="1"/>
    <col min="16123" max="16123" width="7.140625" style="32" customWidth="1"/>
    <col min="16124" max="16124" width="7.28515625" style="32" customWidth="1"/>
    <col min="16125" max="16125" width="6.42578125" style="32" customWidth="1"/>
    <col min="16126" max="16126" width="7.5703125" style="32" customWidth="1"/>
    <col min="16127" max="16127" width="7.42578125" style="32" customWidth="1"/>
    <col min="16128" max="16128" width="7.140625" style="32" customWidth="1"/>
    <col min="16129" max="16129" width="5.28515625" style="32" customWidth="1"/>
    <col min="16130" max="16130" width="8.28515625" style="32" customWidth="1"/>
    <col min="16131" max="16132" width="5.85546875" style="32" customWidth="1"/>
    <col min="16133" max="16133" width="6" style="32" customWidth="1"/>
    <col min="16134" max="16134" width="8.5703125" style="32" customWidth="1"/>
    <col min="16135" max="16135" width="7.42578125" style="32" customWidth="1"/>
    <col min="16136" max="16136" width="6.5703125" style="32" customWidth="1"/>
    <col min="16137" max="16384" width="9.140625" style="32"/>
  </cols>
  <sheetData>
    <row r="1" spans="1:10" x14ac:dyDescent="0.2">
      <c r="B1" s="196"/>
    </row>
    <row r="2" spans="1:10" ht="15" customHeight="1" x14ac:dyDescent="0.2">
      <c r="A2" s="567" t="s">
        <v>645</v>
      </c>
      <c r="B2" s="567"/>
      <c r="C2" s="567"/>
      <c r="D2" s="567"/>
      <c r="E2" s="567"/>
      <c r="F2" s="567"/>
      <c r="G2" s="567"/>
      <c r="H2" s="567"/>
      <c r="I2" s="567"/>
    </row>
    <row r="3" spans="1:10" ht="15" customHeight="1" x14ac:dyDescent="0.2">
      <c r="A3" s="568" t="s">
        <v>646</v>
      </c>
      <c r="B3" s="568"/>
      <c r="C3" s="568"/>
      <c r="D3" s="568"/>
      <c r="E3" s="568"/>
      <c r="F3" s="568"/>
      <c r="G3" s="568"/>
      <c r="H3" s="568"/>
      <c r="I3" s="568"/>
    </row>
    <row r="4" spans="1:10" ht="15" customHeight="1" x14ac:dyDescent="0.2">
      <c r="A4" s="568" t="s">
        <v>976</v>
      </c>
      <c r="B4" s="568"/>
      <c r="C4" s="568"/>
      <c r="D4" s="568"/>
      <c r="E4" s="568"/>
      <c r="F4" s="568"/>
      <c r="G4" s="568"/>
      <c r="H4" s="568"/>
      <c r="I4" s="568"/>
    </row>
    <row r="5" spans="1:10" ht="15.75" x14ac:dyDescent="0.25">
      <c r="E5" s="197"/>
    </row>
    <row r="6" spans="1:10" ht="94.5" customHeight="1" x14ac:dyDescent="0.2">
      <c r="A6" s="76" t="s">
        <v>648</v>
      </c>
      <c r="B6" s="222" t="s">
        <v>4</v>
      </c>
      <c r="C6" s="223" t="s">
        <v>611</v>
      </c>
      <c r="D6" s="223" t="s">
        <v>329</v>
      </c>
      <c r="E6" s="225" t="s">
        <v>977</v>
      </c>
      <c r="F6" s="226" t="s">
        <v>978</v>
      </c>
      <c r="G6" s="226" t="s">
        <v>979</v>
      </c>
      <c r="H6" s="226" t="s">
        <v>980</v>
      </c>
      <c r="I6" s="225" t="s">
        <v>981</v>
      </c>
      <c r="J6" s="225" t="s">
        <v>982</v>
      </c>
    </row>
    <row r="7" spans="1:10" ht="33" customHeight="1" x14ac:dyDescent="0.2">
      <c r="A7" s="76" t="s">
        <v>546</v>
      </c>
      <c r="B7" s="76" t="s">
        <v>547</v>
      </c>
      <c r="C7" s="76" t="s">
        <v>548</v>
      </c>
      <c r="D7" s="76">
        <v>1</v>
      </c>
      <c r="E7" s="76">
        <v>2</v>
      </c>
      <c r="F7" s="76">
        <v>3</v>
      </c>
      <c r="G7" s="76">
        <v>4</v>
      </c>
      <c r="H7" s="76">
        <v>5</v>
      </c>
      <c r="I7" s="76">
        <v>6</v>
      </c>
      <c r="J7" s="76">
        <v>7</v>
      </c>
    </row>
    <row r="8" spans="1:10" s="202" customFormat="1" ht="18.75" customHeight="1" x14ac:dyDescent="0.2">
      <c r="A8" s="655" t="s">
        <v>649</v>
      </c>
      <c r="B8" s="198" t="s">
        <v>650</v>
      </c>
      <c r="C8" s="199">
        <v>1</v>
      </c>
      <c r="D8" s="198"/>
      <c r="E8" s="200"/>
      <c r="F8" s="200"/>
      <c r="G8" s="200"/>
      <c r="H8" s="201"/>
      <c r="I8" s="200"/>
      <c r="J8" s="224"/>
    </row>
    <row r="9" spans="1:10" x14ac:dyDescent="0.2">
      <c r="A9" s="656"/>
      <c r="B9" s="40" t="s">
        <v>651</v>
      </c>
      <c r="C9" s="39">
        <v>2</v>
      </c>
      <c r="D9" s="40"/>
      <c r="E9" s="33"/>
      <c r="F9" s="33"/>
      <c r="G9" s="33"/>
      <c r="H9" s="201"/>
      <c r="I9" s="33"/>
      <c r="J9" s="33"/>
    </row>
    <row r="10" spans="1:10" x14ac:dyDescent="0.2">
      <c r="A10" s="656"/>
      <c r="B10" s="40" t="s">
        <v>652</v>
      </c>
      <c r="C10" s="199">
        <v>3</v>
      </c>
      <c r="D10" s="40"/>
      <c r="E10" s="33"/>
      <c r="F10" s="33"/>
      <c r="G10" s="33"/>
      <c r="H10" s="201"/>
      <c r="I10" s="33"/>
      <c r="J10" s="33"/>
    </row>
    <row r="11" spans="1:10" x14ac:dyDescent="0.2">
      <c r="A11" s="656"/>
      <c r="B11" s="40" t="s">
        <v>653</v>
      </c>
      <c r="C11" s="39">
        <v>4</v>
      </c>
      <c r="D11" s="40"/>
      <c r="E11" s="33"/>
      <c r="F11" s="33"/>
      <c r="G11" s="33"/>
      <c r="H11" s="201"/>
      <c r="I11" s="33"/>
      <c r="J11" s="33"/>
    </row>
    <row r="12" spans="1:10" x14ac:dyDescent="0.2">
      <c r="A12" s="656"/>
      <c r="B12" s="40" t="s">
        <v>654</v>
      </c>
      <c r="C12" s="199">
        <v>5</v>
      </c>
      <c r="D12" s="40"/>
      <c r="E12" s="33"/>
      <c r="F12" s="33"/>
      <c r="G12" s="33"/>
      <c r="H12" s="201"/>
      <c r="I12" s="33"/>
      <c r="J12" s="33"/>
    </row>
    <row r="13" spans="1:10" x14ac:dyDescent="0.2">
      <c r="A13" s="656"/>
      <c r="B13" s="40" t="s">
        <v>655</v>
      </c>
      <c r="C13" s="39">
        <v>6</v>
      </c>
      <c r="D13" s="40"/>
      <c r="E13" s="33"/>
      <c r="F13" s="33"/>
      <c r="G13" s="33"/>
      <c r="H13" s="201"/>
      <c r="I13" s="33"/>
      <c r="J13" s="33"/>
    </row>
    <row r="14" spans="1:10" x14ac:dyDescent="0.2">
      <c r="A14" s="656"/>
      <c r="B14" s="40" t="s">
        <v>656</v>
      </c>
      <c r="C14" s="199">
        <v>7</v>
      </c>
      <c r="D14" s="40"/>
      <c r="E14" s="33"/>
      <c r="F14" s="33"/>
      <c r="G14" s="33"/>
      <c r="H14" s="201"/>
      <c r="I14" s="33"/>
      <c r="J14" s="33"/>
    </row>
    <row r="15" spans="1:10" x14ac:dyDescent="0.2">
      <c r="A15" s="656"/>
      <c r="B15" s="40" t="s">
        <v>657</v>
      </c>
      <c r="C15" s="39">
        <v>8</v>
      </c>
      <c r="D15" s="40"/>
      <c r="E15" s="33"/>
      <c r="F15" s="33"/>
      <c r="G15" s="33"/>
      <c r="H15" s="201"/>
      <c r="I15" s="33"/>
      <c r="J15" s="33"/>
    </row>
    <row r="16" spans="1:10" x14ac:dyDescent="0.2">
      <c r="A16" s="657"/>
      <c r="B16" s="40" t="s">
        <v>658</v>
      </c>
      <c r="C16" s="199">
        <v>9</v>
      </c>
      <c r="D16" s="40"/>
      <c r="E16" s="33"/>
      <c r="F16" s="33"/>
      <c r="G16" s="33"/>
      <c r="H16" s="201"/>
      <c r="I16" s="33"/>
      <c r="J16" s="33"/>
    </row>
    <row r="17" spans="1:10" ht="15" customHeight="1" x14ac:dyDescent="0.2">
      <c r="A17" s="658" t="s">
        <v>659</v>
      </c>
      <c r="B17" s="659"/>
      <c r="C17" s="203">
        <v>10</v>
      </c>
      <c r="D17" s="204"/>
      <c r="E17" s="205"/>
      <c r="F17" s="205"/>
      <c r="G17" s="205"/>
      <c r="H17" s="206"/>
      <c r="I17" s="205"/>
      <c r="J17" s="205"/>
    </row>
    <row r="18" spans="1:10" x14ac:dyDescent="0.2">
      <c r="A18" s="654" t="s">
        <v>660</v>
      </c>
      <c r="B18" s="40" t="s">
        <v>661</v>
      </c>
      <c r="C18" s="199">
        <v>11</v>
      </c>
      <c r="D18" s="40"/>
      <c r="E18" s="33"/>
      <c r="F18" s="33"/>
      <c r="G18" s="33"/>
      <c r="H18" s="33"/>
      <c r="I18" s="33"/>
      <c r="J18" s="33"/>
    </row>
    <row r="19" spans="1:10" x14ac:dyDescent="0.2">
      <c r="A19" s="654"/>
      <c r="B19" s="40" t="s">
        <v>618</v>
      </c>
      <c r="C19" s="39">
        <v>12</v>
      </c>
      <c r="D19" s="40"/>
      <c r="E19" s="33"/>
      <c r="F19" s="33"/>
      <c r="G19" s="33"/>
      <c r="H19" s="33"/>
      <c r="I19" s="33"/>
      <c r="J19" s="33"/>
    </row>
    <row r="20" spans="1:10" x14ac:dyDescent="0.2">
      <c r="A20" s="654"/>
      <c r="B20" s="40" t="s">
        <v>662</v>
      </c>
      <c r="C20" s="199">
        <v>13</v>
      </c>
      <c r="D20" s="40"/>
      <c r="E20" s="33"/>
      <c r="F20" s="33"/>
      <c r="G20" s="33"/>
      <c r="H20" s="33"/>
      <c r="I20" s="33"/>
      <c r="J20" s="33"/>
    </row>
    <row r="21" spans="1:10" x14ac:dyDescent="0.2">
      <c r="A21" s="654"/>
      <c r="B21" s="40" t="s">
        <v>663</v>
      </c>
      <c r="C21" s="39">
        <v>14</v>
      </c>
      <c r="D21" s="40"/>
      <c r="E21" s="33"/>
      <c r="F21" s="33"/>
      <c r="G21" s="33"/>
      <c r="H21" s="33"/>
      <c r="I21" s="33"/>
      <c r="J21" s="33"/>
    </row>
    <row r="22" spans="1:10" x14ac:dyDescent="0.2">
      <c r="A22" s="654"/>
      <c r="B22" s="40" t="s">
        <v>664</v>
      </c>
      <c r="C22" s="199">
        <v>15</v>
      </c>
      <c r="D22" s="40"/>
      <c r="E22" s="33"/>
      <c r="F22" s="33"/>
      <c r="G22" s="33"/>
      <c r="H22" s="33"/>
      <c r="I22" s="33"/>
      <c r="J22" s="33"/>
    </row>
    <row r="23" spans="1:10" x14ac:dyDescent="0.2">
      <c r="A23" s="654"/>
      <c r="B23" s="40" t="s">
        <v>665</v>
      </c>
      <c r="C23" s="39">
        <v>16</v>
      </c>
      <c r="D23" s="40"/>
      <c r="E23" s="33"/>
      <c r="F23" s="33"/>
      <c r="G23" s="33"/>
      <c r="H23" s="33"/>
      <c r="I23" s="33"/>
      <c r="J23" s="33"/>
    </row>
    <row r="24" spans="1:10" x14ac:dyDescent="0.2">
      <c r="A24" s="654"/>
      <c r="B24" s="40" t="s">
        <v>666</v>
      </c>
      <c r="C24" s="199">
        <v>17</v>
      </c>
      <c r="D24" s="40"/>
      <c r="E24" s="33"/>
      <c r="F24" s="33"/>
      <c r="G24" s="33"/>
      <c r="H24" s="33"/>
      <c r="I24" s="33"/>
      <c r="J24" s="33"/>
    </row>
    <row r="25" spans="1:10" x14ac:dyDescent="0.2">
      <c r="A25" s="654"/>
      <c r="B25" s="40" t="s">
        <v>667</v>
      </c>
      <c r="C25" s="39">
        <v>18</v>
      </c>
      <c r="D25" s="40"/>
      <c r="E25" s="33"/>
      <c r="F25" s="33"/>
      <c r="G25" s="33"/>
      <c r="H25" s="33"/>
      <c r="I25" s="33"/>
      <c r="J25" s="33"/>
    </row>
    <row r="26" spans="1:10" x14ac:dyDescent="0.2">
      <c r="A26" s="654"/>
      <c r="B26" s="40" t="s">
        <v>668</v>
      </c>
      <c r="C26" s="199">
        <v>19</v>
      </c>
      <c r="D26" s="40"/>
      <c r="E26" s="33"/>
      <c r="F26" s="33"/>
      <c r="G26" s="33"/>
      <c r="H26" s="33"/>
      <c r="I26" s="33"/>
      <c r="J26" s="33"/>
    </row>
    <row r="27" spans="1:10" x14ac:dyDescent="0.2">
      <c r="A27" s="654"/>
      <c r="B27" s="40" t="s">
        <v>669</v>
      </c>
      <c r="C27" s="39">
        <v>20</v>
      </c>
      <c r="D27" s="40"/>
      <c r="E27" s="33"/>
      <c r="F27" s="33"/>
      <c r="G27" s="33"/>
      <c r="H27" s="33"/>
      <c r="I27" s="33"/>
      <c r="J27" s="33"/>
    </row>
    <row r="28" spans="1:10" x14ac:dyDescent="0.2">
      <c r="A28" s="654"/>
      <c r="B28" s="40" t="s">
        <v>670</v>
      </c>
      <c r="C28" s="199">
        <v>21</v>
      </c>
      <c r="D28" s="40"/>
      <c r="E28" s="33"/>
      <c r="F28" s="33"/>
      <c r="G28" s="33"/>
      <c r="H28" s="33"/>
      <c r="I28" s="33"/>
      <c r="J28" s="33"/>
    </row>
    <row r="29" spans="1:10" x14ac:dyDescent="0.2">
      <c r="A29" s="654"/>
      <c r="B29" s="40" t="s">
        <v>671</v>
      </c>
      <c r="C29" s="39">
        <v>22</v>
      </c>
      <c r="D29" s="40"/>
      <c r="E29" s="33"/>
      <c r="F29" s="33"/>
      <c r="G29" s="33"/>
      <c r="H29" s="33"/>
      <c r="I29" s="33"/>
      <c r="J29" s="33"/>
    </row>
    <row r="30" spans="1:10" x14ac:dyDescent="0.2">
      <c r="A30" s="654"/>
      <c r="B30" s="40" t="s">
        <v>672</v>
      </c>
      <c r="C30" s="199">
        <v>23</v>
      </c>
      <c r="D30" s="40"/>
      <c r="E30" s="33"/>
      <c r="F30" s="33"/>
      <c r="G30" s="33"/>
      <c r="H30" s="33"/>
      <c r="I30" s="33"/>
      <c r="J30" s="33"/>
    </row>
    <row r="31" spans="1:10" x14ac:dyDescent="0.2">
      <c r="A31" s="654"/>
      <c r="B31" s="40" t="s">
        <v>673</v>
      </c>
      <c r="C31" s="39">
        <v>24</v>
      </c>
      <c r="D31" s="40"/>
      <c r="E31" s="33"/>
      <c r="F31" s="33"/>
      <c r="G31" s="33"/>
      <c r="H31" s="33"/>
      <c r="I31" s="33"/>
      <c r="J31" s="33"/>
    </row>
    <row r="32" spans="1:10" x14ac:dyDescent="0.2">
      <c r="A32" s="654"/>
      <c r="B32" s="40" t="s">
        <v>674</v>
      </c>
      <c r="C32" s="199">
        <v>25</v>
      </c>
      <c r="D32" s="40"/>
      <c r="E32" s="33"/>
      <c r="F32" s="33"/>
      <c r="G32" s="33"/>
      <c r="H32" s="33"/>
      <c r="I32" s="33"/>
      <c r="J32" s="33"/>
    </row>
    <row r="33" spans="1:10" x14ac:dyDescent="0.2">
      <c r="A33" s="654"/>
      <c r="B33" s="40" t="s">
        <v>675</v>
      </c>
      <c r="C33" s="39">
        <v>26</v>
      </c>
      <c r="D33" s="40"/>
      <c r="E33" s="33"/>
      <c r="F33" s="33"/>
      <c r="G33" s="33"/>
      <c r="H33" s="33"/>
      <c r="I33" s="33"/>
      <c r="J33" s="33"/>
    </row>
    <row r="34" spans="1:10" x14ac:dyDescent="0.2">
      <c r="A34" s="654"/>
      <c r="B34" s="40" t="s">
        <v>676</v>
      </c>
      <c r="C34" s="199">
        <v>27</v>
      </c>
      <c r="D34" s="40"/>
      <c r="E34" s="33"/>
      <c r="F34" s="33"/>
      <c r="G34" s="33"/>
      <c r="H34" s="33"/>
      <c r="I34" s="33"/>
      <c r="J34" s="33"/>
    </row>
    <row r="35" spans="1:10" x14ac:dyDescent="0.2">
      <c r="A35" s="654"/>
      <c r="B35" s="40" t="s">
        <v>677</v>
      </c>
      <c r="C35" s="39">
        <v>28</v>
      </c>
      <c r="D35" s="40"/>
      <c r="E35" s="33"/>
      <c r="F35" s="33"/>
      <c r="G35" s="33"/>
      <c r="H35" s="33"/>
      <c r="I35" s="33"/>
      <c r="J35" s="33"/>
    </row>
    <row r="36" spans="1:10" x14ac:dyDescent="0.2">
      <c r="A36" s="654"/>
      <c r="B36" s="40" t="s">
        <v>678</v>
      </c>
      <c r="C36" s="199">
        <v>29</v>
      </c>
      <c r="D36" s="40"/>
      <c r="E36" s="33"/>
      <c r="F36" s="33"/>
      <c r="G36" s="33"/>
      <c r="H36" s="33"/>
      <c r="I36" s="33"/>
      <c r="J36" s="33"/>
    </row>
    <row r="37" spans="1:10" x14ac:dyDescent="0.2">
      <c r="A37" s="562" t="s">
        <v>679</v>
      </c>
      <c r="B37" s="563"/>
      <c r="C37" s="203">
        <v>30</v>
      </c>
      <c r="D37" s="207"/>
      <c r="E37" s="205"/>
      <c r="F37" s="205"/>
      <c r="G37" s="205"/>
      <c r="H37" s="205"/>
      <c r="I37" s="205"/>
      <c r="J37" s="205"/>
    </row>
    <row r="38" spans="1:10" x14ac:dyDescent="0.2">
      <c r="A38" s="654" t="s">
        <v>680</v>
      </c>
      <c r="B38" s="41" t="s">
        <v>681</v>
      </c>
      <c r="C38" s="199">
        <v>31</v>
      </c>
      <c r="D38" s="41"/>
      <c r="E38" s="33"/>
      <c r="F38" s="33"/>
      <c r="G38" s="33"/>
      <c r="H38" s="33"/>
      <c r="I38" s="33"/>
      <c r="J38" s="33"/>
    </row>
    <row r="39" spans="1:10" x14ac:dyDescent="0.2">
      <c r="A39" s="654"/>
      <c r="B39" s="41" t="s">
        <v>682</v>
      </c>
      <c r="C39" s="39">
        <v>32</v>
      </c>
      <c r="D39" s="41"/>
      <c r="E39" s="33"/>
      <c r="F39" s="33"/>
      <c r="G39" s="33"/>
      <c r="H39" s="33"/>
      <c r="I39" s="33"/>
      <c r="J39" s="33"/>
    </row>
    <row r="40" spans="1:10" x14ac:dyDescent="0.2">
      <c r="A40" s="654"/>
      <c r="B40" s="41" t="s">
        <v>683</v>
      </c>
      <c r="C40" s="199">
        <v>33</v>
      </c>
      <c r="D40" s="41"/>
      <c r="E40" s="33"/>
      <c r="F40" s="33"/>
      <c r="G40" s="33"/>
      <c r="H40" s="33"/>
      <c r="I40" s="33"/>
      <c r="J40" s="33"/>
    </row>
    <row r="41" spans="1:10" x14ac:dyDescent="0.2">
      <c r="A41" s="654"/>
      <c r="B41" s="40" t="s">
        <v>684</v>
      </c>
      <c r="C41" s="39">
        <v>34</v>
      </c>
      <c r="D41" s="40"/>
      <c r="E41" s="33"/>
      <c r="F41" s="33"/>
      <c r="G41" s="33"/>
      <c r="H41" s="33"/>
      <c r="I41" s="33"/>
      <c r="J41" s="33"/>
    </row>
    <row r="42" spans="1:10" x14ac:dyDescent="0.2">
      <c r="A42" s="654"/>
      <c r="B42" s="41" t="s">
        <v>618</v>
      </c>
      <c r="C42" s="199">
        <v>35</v>
      </c>
      <c r="D42" s="41"/>
      <c r="E42" s="33"/>
      <c r="F42" s="33"/>
      <c r="G42" s="33"/>
      <c r="H42" s="33"/>
      <c r="I42" s="33"/>
      <c r="J42" s="33"/>
    </row>
    <row r="43" spans="1:10" x14ac:dyDescent="0.2">
      <c r="A43" s="654"/>
      <c r="B43" s="41" t="s">
        <v>685</v>
      </c>
      <c r="C43" s="39">
        <v>36</v>
      </c>
      <c r="D43" s="41"/>
      <c r="E43" s="33"/>
      <c r="F43" s="33"/>
      <c r="G43" s="33"/>
      <c r="H43" s="33"/>
      <c r="I43" s="33"/>
      <c r="J43" s="33"/>
    </row>
    <row r="44" spans="1:10" x14ac:dyDescent="0.2">
      <c r="A44" s="654"/>
      <c r="B44" s="41" t="s">
        <v>686</v>
      </c>
      <c r="C44" s="199">
        <v>37</v>
      </c>
      <c r="D44" s="41"/>
      <c r="E44" s="33"/>
      <c r="F44" s="33"/>
      <c r="G44" s="33"/>
      <c r="H44" s="33"/>
      <c r="I44" s="33"/>
      <c r="J44" s="33"/>
    </row>
    <row r="45" spans="1:10" x14ac:dyDescent="0.2">
      <c r="A45" s="654"/>
      <c r="B45" s="41" t="s">
        <v>687</v>
      </c>
      <c r="C45" s="39">
        <v>38</v>
      </c>
      <c r="D45" s="41"/>
      <c r="E45" s="33"/>
      <c r="F45" s="33"/>
      <c r="G45" s="33"/>
      <c r="H45" s="33"/>
      <c r="I45" s="33"/>
      <c r="J45" s="33"/>
    </row>
    <row r="46" spans="1:10" x14ac:dyDescent="0.2">
      <c r="A46" s="654"/>
      <c r="B46" s="41" t="s">
        <v>688</v>
      </c>
      <c r="C46" s="199">
        <v>39</v>
      </c>
      <c r="D46" s="41"/>
      <c r="E46" s="33"/>
      <c r="F46" s="33"/>
      <c r="G46" s="33"/>
      <c r="H46" s="33"/>
      <c r="I46" s="33"/>
      <c r="J46" s="33"/>
    </row>
    <row r="47" spans="1:10" x14ac:dyDescent="0.2">
      <c r="A47" s="654"/>
      <c r="B47" s="41" t="s">
        <v>689</v>
      </c>
      <c r="C47" s="39">
        <v>40</v>
      </c>
      <c r="D47" s="41"/>
      <c r="E47" s="33"/>
      <c r="F47" s="33"/>
      <c r="G47" s="33"/>
      <c r="H47" s="33"/>
      <c r="I47" s="33"/>
      <c r="J47" s="33"/>
    </row>
    <row r="48" spans="1:10" x14ac:dyDescent="0.2">
      <c r="A48" s="654"/>
      <c r="B48" s="41" t="s">
        <v>690</v>
      </c>
      <c r="C48" s="199">
        <v>41</v>
      </c>
      <c r="D48" s="41"/>
      <c r="E48" s="33"/>
      <c r="F48" s="33"/>
      <c r="G48" s="33"/>
      <c r="H48" s="33"/>
      <c r="I48" s="33"/>
      <c r="J48" s="33"/>
    </row>
    <row r="49" spans="1:10" x14ac:dyDescent="0.2">
      <c r="A49" s="654"/>
      <c r="B49" s="41" t="s">
        <v>691</v>
      </c>
      <c r="C49" s="39">
        <v>42</v>
      </c>
      <c r="D49" s="41"/>
      <c r="E49" s="33"/>
      <c r="F49" s="33"/>
      <c r="G49" s="33"/>
      <c r="H49" s="33"/>
      <c r="I49" s="33"/>
      <c r="J49" s="33"/>
    </row>
    <row r="50" spans="1:10" x14ac:dyDescent="0.2">
      <c r="A50" s="654"/>
      <c r="B50" s="41" t="s">
        <v>692</v>
      </c>
      <c r="C50" s="199">
        <v>43</v>
      </c>
      <c r="D50" s="41"/>
      <c r="E50" s="33"/>
      <c r="F50" s="33"/>
      <c r="G50" s="33"/>
      <c r="H50" s="33"/>
      <c r="I50" s="33"/>
      <c r="J50" s="33"/>
    </row>
    <row r="51" spans="1:10" x14ac:dyDescent="0.2">
      <c r="A51" s="562" t="s">
        <v>693</v>
      </c>
      <c r="B51" s="563"/>
      <c r="C51" s="203">
        <v>44</v>
      </c>
      <c r="D51" s="208"/>
      <c r="E51" s="205"/>
      <c r="F51" s="205"/>
      <c r="G51" s="205"/>
      <c r="H51" s="205"/>
      <c r="I51" s="205"/>
      <c r="J51" s="205"/>
    </row>
    <row r="52" spans="1:10" x14ac:dyDescent="0.2">
      <c r="A52" s="654" t="s">
        <v>694</v>
      </c>
      <c r="B52" s="40" t="s">
        <v>695</v>
      </c>
      <c r="C52" s="199">
        <v>45</v>
      </c>
      <c r="D52" s="40"/>
      <c r="E52" s="33"/>
      <c r="F52" s="33"/>
      <c r="G52" s="33"/>
      <c r="H52" s="33"/>
      <c r="I52" s="33"/>
      <c r="J52" s="33"/>
    </row>
    <row r="53" spans="1:10" x14ac:dyDescent="0.2">
      <c r="A53" s="654"/>
      <c r="B53" s="40" t="s">
        <v>696</v>
      </c>
      <c r="C53" s="39">
        <v>46</v>
      </c>
      <c r="D53" s="40"/>
      <c r="E53" s="33"/>
      <c r="F53" s="33"/>
      <c r="G53" s="33"/>
      <c r="H53" s="33"/>
      <c r="I53" s="33"/>
      <c r="J53" s="33"/>
    </row>
    <row r="54" spans="1:10" x14ac:dyDescent="0.2">
      <c r="A54" s="654"/>
      <c r="B54" s="40" t="s">
        <v>697</v>
      </c>
      <c r="C54" s="199">
        <v>47</v>
      </c>
      <c r="D54" s="40"/>
      <c r="E54" s="33"/>
      <c r="F54" s="33"/>
      <c r="G54" s="33"/>
      <c r="H54" s="33"/>
      <c r="I54" s="33"/>
      <c r="J54" s="33"/>
    </row>
    <row r="55" spans="1:10" x14ac:dyDescent="0.2">
      <c r="A55" s="654"/>
      <c r="B55" s="40" t="s">
        <v>698</v>
      </c>
      <c r="C55" s="39">
        <v>48</v>
      </c>
      <c r="D55" s="40"/>
      <c r="E55" s="33"/>
      <c r="F55" s="33"/>
      <c r="G55" s="33"/>
      <c r="H55" s="33"/>
      <c r="I55" s="33"/>
      <c r="J55" s="33"/>
    </row>
    <row r="56" spans="1:10" x14ac:dyDescent="0.2">
      <c r="A56" s="654"/>
      <c r="B56" s="40" t="s">
        <v>699</v>
      </c>
      <c r="C56" s="199">
        <v>49</v>
      </c>
      <c r="D56" s="40"/>
      <c r="E56" s="33"/>
      <c r="F56" s="33"/>
      <c r="G56" s="33"/>
      <c r="H56" s="33"/>
      <c r="I56" s="33"/>
      <c r="J56" s="33"/>
    </row>
    <row r="57" spans="1:10" x14ac:dyDescent="0.2">
      <c r="A57" s="654"/>
      <c r="B57" s="40" t="s">
        <v>700</v>
      </c>
      <c r="C57" s="39">
        <v>50</v>
      </c>
      <c r="D57" s="40"/>
      <c r="E57" s="33"/>
      <c r="F57" s="33"/>
      <c r="G57" s="33"/>
      <c r="H57" s="33"/>
      <c r="I57" s="33"/>
      <c r="J57" s="33"/>
    </row>
    <row r="58" spans="1:10" x14ac:dyDescent="0.2">
      <c r="A58" s="654"/>
      <c r="B58" s="40" t="s">
        <v>617</v>
      </c>
      <c r="C58" s="199">
        <v>51</v>
      </c>
      <c r="D58" s="40"/>
      <c r="E58" s="33"/>
      <c r="F58" s="33"/>
      <c r="G58" s="33"/>
      <c r="H58" s="33"/>
      <c r="I58" s="33"/>
      <c r="J58" s="33"/>
    </row>
    <row r="59" spans="1:10" x14ac:dyDescent="0.2">
      <c r="A59" s="654"/>
      <c r="B59" s="40" t="s">
        <v>701</v>
      </c>
      <c r="C59" s="39">
        <v>52</v>
      </c>
      <c r="D59" s="40"/>
      <c r="E59" s="33"/>
      <c r="F59" s="33"/>
      <c r="G59" s="33"/>
      <c r="H59" s="33"/>
      <c r="I59" s="33"/>
      <c r="J59" s="33"/>
    </row>
    <row r="60" spans="1:10" x14ac:dyDescent="0.2">
      <c r="A60" s="654"/>
      <c r="B60" s="40" t="s">
        <v>702</v>
      </c>
      <c r="C60" s="199">
        <v>53</v>
      </c>
      <c r="D60" s="40"/>
      <c r="E60" s="33"/>
      <c r="F60" s="33"/>
      <c r="G60" s="33"/>
      <c r="H60" s="33"/>
      <c r="I60" s="33"/>
      <c r="J60" s="33"/>
    </row>
    <row r="61" spans="1:10" x14ac:dyDescent="0.2">
      <c r="A61" s="654"/>
      <c r="B61" s="40" t="s">
        <v>703</v>
      </c>
      <c r="C61" s="39">
        <v>54</v>
      </c>
      <c r="D61" s="40"/>
      <c r="E61" s="33"/>
      <c r="F61" s="33"/>
      <c r="G61" s="33"/>
      <c r="H61" s="33"/>
      <c r="I61" s="33"/>
      <c r="J61" s="33"/>
    </row>
    <row r="62" spans="1:10" x14ac:dyDescent="0.2">
      <c r="A62" s="654"/>
      <c r="B62" s="40" t="s">
        <v>704</v>
      </c>
      <c r="C62" s="199">
        <v>55</v>
      </c>
      <c r="D62" s="40"/>
      <c r="E62" s="33"/>
      <c r="F62" s="33"/>
      <c r="G62" s="33"/>
      <c r="H62" s="33"/>
      <c r="I62" s="33"/>
      <c r="J62" s="33"/>
    </row>
    <row r="63" spans="1:10" x14ac:dyDescent="0.2">
      <c r="A63" s="654"/>
      <c r="B63" s="40" t="s">
        <v>705</v>
      </c>
      <c r="C63" s="39">
        <v>56</v>
      </c>
      <c r="D63" s="40"/>
      <c r="E63" s="33"/>
      <c r="F63" s="33"/>
      <c r="G63" s="33"/>
      <c r="H63" s="33"/>
      <c r="I63" s="33"/>
      <c r="J63" s="33"/>
    </row>
    <row r="64" spans="1:10" x14ac:dyDescent="0.2">
      <c r="A64" s="654"/>
      <c r="B64" s="40" t="s">
        <v>706</v>
      </c>
      <c r="C64" s="199">
        <v>57</v>
      </c>
      <c r="D64" s="40"/>
      <c r="E64" s="33"/>
      <c r="F64" s="33"/>
      <c r="G64" s="33"/>
      <c r="H64" s="33"/>
      <c r="I64" s="33"/>
      <c r="J64" s="33"/>
    </row>
    <row r="65" spans="1:10" x14ac:dyDescent="0.2">
      <c r="A65" s="654"/>
      <c r="B65" s="40" t="s">
        <v>662</v>
      </c>
      <c r="C65" s="39">
        <v>58</v>
      </c>
      <c r="D65" s="40"/>
      <c r="E65" s="33"/>
      <c r="F65" s="33"/>
      <c r="G65" s="33"/>
      <c r="H65" s="33"/>
      <c r="I65" s="33"/>
      <c r="J65" s="33"/>
    </row>
    <row r="66" spans="1:10" x14ac:dyDescent="0.2">
      <c r="A66" s="654"/>
      <c r="B66" s="40" t="s">
        <v>707</v>
      </c>
      <c r="C66" s="199">
        <v>59</v>
      </c>
      <c r="D66" s="40"/>
      <c r="E66" s="33"/>
      <c r="F66" s="33"/>
      <c r="G66" s="33"/>
      <c r="H66" s="33"/>
      <c r="I66" s="33"/>
      <c r="J66" s="33"/>
    </row>
    <row r="67" spans="1:10" x14ac:dyDescent="0.2">
      <c r="A67" s="654"/>
      <c r="B67" s="40" t="s">
        <v>708</v>
      </c>
      <c r="C67" s="39">
        <v>60</v>
      </c>
      <c r="D67" s="40"/>
      <c r="E67" s="33"/>
      <c r="F67" s="33"/>
      <c r="G67" s="33"/>
      <c r="H67" s="33"/>
      <c r="I67" s="33"/>
      <c r="J67" s="33"/>
    </row>
    <row r="68" spans="1:10" x14ac:dyDescent="0.2">
      <c r="A68" s="654"/>
      <c r="B68" s="40" t="s">
        <v>665</v>
      </c>
      <c r="C68" s="199">
        <v>61</v>
      </c>
      <c r="D68" s="40"/>
      <c r="E68" s="33"/>
      <c r="F68" s="33"/>
      <c r="G68" s="33"/>
      <c r="H68" s="33"/>
      <c r="I68" s="33"/>
      <c r="J68" s="33"/>
    </row>
    <row r="69" spans="1:10" x14ac:dyDescent="0.2">
      <c r="A69" s="654"/>
      <c r="B69" s="40" t="s">
        <v>709</v>
      </c>
      <c r="C69" s="39">
        <v>62</v>
      </c>
      <c r="D69" s="40"/>
      <c r="E69" s="33"/>
      <c r="F69" s="33"/>
      <c r="G69" s="33"/>
      <c r="H69" s="33"/>
      <c r="I69" s="33"/>
      <c r="J69" s="33"/>
    </row>
    <row r="70" spans="1:10" x14ac:dyDescent="0.2">
      <c r="A70" s="654"/>
      <c r="B70" s="40" t="s">
        <v>710</v>
      </c>
      <c r="C70" s="199">
        <v>63</v>
      </c>
      <c r="D70" s="40"/>
      <c r="E70" s="33"/>
      <c r="F70" s="33"/>
      <c r="G70" s="33"/>
      <c r="H70" s="33"/>
      <c r="I70" s="33"/>
      <c r="J70" s="33"/>
    </row>
    <row r="71" spans="1:10" x14ac:dyDescent="0.2">
      <c r="A71" s="654"/>
      <c r="B71" s="40" t="s">
        <v>711</v>
      </c>
      <c r="C71" s="39">
        <v>64</v>
      </c>
      <c r="D71" s="40"/>
      <c r="E71" s="33"/>
      <c r="F71" s="33"/>
      <c r="G71" s="33"/>
      <c r="H71" s="33"/>
      <c r="I71" s="33"/>
      <c r="J71" s="33"/>
    </row>
    <row r="72" spans="1:10" x14ac:dyDescent="0.2">
      <c r="A72" s="562" t="s">
        <v>712</v>
      </c>
      <c r="B72" s="563"/>
      <c r="C72" s="209">
        <v>65</v>
      </c>
      <c r="D72" s="208"/>
      <c r="E72" s="205"/>
      <c r="F72" s="205"/>
      <c r="G72" s="205"/>
      <c r="H72" s="205"/>
      <c r="I72" s="205"/>
      <c r="J72" s="205"/>
    </row>
    <row r="73" spans="1:10" x14ac:dyDescent="0.2">
      <c r="A73" s="654" t="s">
        <v>713</v>
      </c>
      <c r="B73" s="40" t="s">
        <v>714</v>
      </c>
      <c r="C73" s="39">
        <v>66</v>
      </c>
      <c r="D73" s="40"/>
      <c r="E73" s="33"/>
      <c r="F73" s="33"/>
      <c r="G73" s="33"/>
      <c r="H73" s="33"/>
      <c r="I73" s="33"/>
      <c r="J73" s="33"/>
    </row>
    <row r="74" spans="1:10" x14ac:dyDescent="0.2">
      <c r="A74" s="654"/>
      <c r="B74" s="40" t="s">
        <v>683</v>
      </c>
      <c r="C74" s="199">
        <v>67</v>
      </c>
      <c r="D74" s="40"/>
      <c r="E74" s="33"/>
      <c r="F74" s="33"/>
      <c r="G74" s="33"/>
      <c r="H74" s="33"/>
      <c r="I74" s="33"/>
      <c r="J74" s="33"/>
    </row>
    <row r="75" spans="1:10" x14ac:dyDescent="0.2">
      <c r="A75" s="654"/>
      <c r="B75" s="40" t="s">
        <v>684</v>
      </c>
      <c r="C75" s="39">
        <v>68</v>
      </c>
      <c r="D75" s="40"/>
      <c r="E75" s="33"/>
      <c r="F75" s="33"/>
      <c r="G75" s="33"/>
      <c r="H75" s="33"/>
      <c r="I75" s="33"/>
      <c r="J75" s="33"/>
    </row>
    <row r="76" spans="1:10" x14ac:dyDescent="0.2">
      <c r="A76" s="654"/>
      <c r="B76" s="40" t="s">
        <v>618</v>
      </c>
      <c r="C76" s="199">
        <v>69</v>
      </c>
      <c r="D76" s="40"/>
      <c r="E76" s="33"/>
      <c r="F76" s="33"/>
      <c r="G76" s="33"/>
      <c r="H76" s="33"/>
      <c r="I76" s="33"/>
      <c r="J76" s="33"/>
    </row>
    <row r="77" spans="1:10" x14ac:dyDescent="0.2">
      <c r="A77" s="654"/>
      <c r="B77" s="40" t="s">
        <v>715</v>
      </c>
      <c r="C77" s="39">
        <v>70</v>
      </c>
      <c r="D77" s="40"/>
      <c r="E77" s="33"/>
      <c r="F77" s="33"/>
      <c r="G77" s="33"/>
      <c r="H77" s="33"/>
      <c r="I77" s="33"/>
      <c r="J77" s="33"/>
    </row>
    <row r="78" spans="1:10" x14ac:dyDescent="0.2">
      <c r="A78" s="654"/>
      <c r="B78" s="40" t="s">
        <v>706</v>
      </c>
      <c r="C78" s="199">
        <v>71</v>
      </c>
      <c r="D78" s="40"/>
      <c r="E78" s="33"/>
      <c r="F78" s="33"/>
      <c r="G78" s="33"/>
      <c r="H78" s="33"/>
      <c r="I78" s="33"/>
      <c r="J78" s="33"/>
    </row>
    <row r="79" spans="1:10" x14ac:dyDescent="0.2">
      <c r="A79" s="654"/>
      <c r="B79" s="40" t="s">
        <v>716</v>
      </c>
      <c r="C79" s="39">
        <v>72</v>
      </c>
      <c r="D79" s="40"/>
      <c r="E79" s="33"/>
      <c r="F79" s="33"/>
      <c r="G79" s="33"/>
      <c r="H79" s="33"/>
      <c r="I79" s="33"/>
      <c r="J79" s="33"/>
    </row>
    <row r="80" spans="1:10" x14ac:dyDescent="0.2">
      <c r="A80" s="654"/>
      <c r="B80" s="40" t="s">
        <v>717</v>
      </c>
      <c r="C80" s="199">
        <v>73</v>
      </c>
      <c r="D80" s="40"/>
      <c r="E80" s="33"/>
      <c r="F80" s="33"/>
      <c r="G80" s="33"/>
      <c r="H80" s="33"/>
      <c r="I80" s="33"/>
      <c r="J80" s="33"/>
    </row>
    <row r="81" spans="1:10" x14ac:dyDescent="0.2">
      <c r="A81" s="654"/>
      <c r="B81" s="40" t="s">
        <v>626</v>
      </c>
      <c r="C81" s="39">
        <v>74</v>
      </c>
      <c r="D81" s="40"/>
      <c r="E81" s="33"/>
      <c r="F81" s="33"/>
      <c r="G81" s="33"/>
      <c r="H81" s="33"/>
      <c r="I81" s="33"/>
      <c r="J81" s="33"/>
    </row>
    <row r="82" spans="1:10" x14ac:dyDescent="0.2">
      <c r="A82" s="654"/>
      <c r="B82" s="40" t="s">
        <v>718</v>
      </c>
      <c r="C82" s="199">
        <v>75</v>
      </c>
      <c r="D82" s="40"/>
      <c r="E82" s="33"/>
      <c r="F82" s="33"/>
      <c r="G82" s="33"/>
      <c r="H82" s="33"/>
      <c r="I82" s="33"/>
      <c r="J82" s="33"/>
    </row>
    <row r="83" spans="1:10" x14ac:dyDescent="0.2">
      <c r="A83" s="654"/>
      <c r="B83" s="40" t="s">
        <v>719</v>
      </c>
      <c r="C83" s="39">
        <v>76</v>
      </c>
      <c r="D83" s="40"/>
      <c r="E83" s="33"/>
      <c r="F83" s="33"/>
      <c r="G83" s="33"/>
      <c r="H83" s="33"/>
      <c r="I83" s="33"/>
      <c r="J83" s="33"/>
    </row>
    <row r="84" spans="1:10" x14ac:dyDescent="0.2">
      <c r="A84" s="654"/>
      <c r="B84" s="40" t="s">
        <v>630</v>
      </c>
      <c r="C84" s="199">
        <v>77</v>
      </c>
      <c r="D84" s="40"/>
      <c r="E84" s="33"/>
      <c r="F84" s="33"/>
      <c r="G84" s="33"/>
      <c r="H84" s="33"/>
      <c r="I84" s="33"/>
      <c r="J84" s="33"/>
    </row>
    <row r="85" spans="1:10" x14ac:dyDescent="0.2">
      <c r="A85" s="654"/>
      <c r="B85" s="40" t="s">
        <v>720</v>
      </c>
      <c r="C85" s="39">
        <v>78</v>
      </c>
      <c r="D85" s="40"/>
      <c r="E85" s="33"/>
      <c r="F85" s="33"/>
      <c r="G85" s="33"/>
      <c r="H85" s="33"/>
      <c r="I85" s="33"/>
      <c r="J85" s="33"/>
    </row>
    <row r="86" spans="1:10" x14ac:dyDescent="0.2">
      <c r="A86" s="654"/>
      <c r="B86" s="40" t="s">
        <v>721</v>
      </c>
      <c r="C86" s="199">
        <v>79</v>
      </c>
      <c r="D86" s="40"/>
      <c r="E86" s="33"/>
      <c r="F86" s="33"/>
      <c r="G86" s="33"/>
      <c r="H86" s="33"/>
      <c r="I86" s="33"/>
      <c r="J86" s="33"/>
    </row>
    <row r="87" spans="1:10" x14ac:dyDescent="0.2">
      <c r="A87" s="654"/>
      <c r="B87" s="40" t="s">
        <v>722</v>
      </c>
      <c r="C87" s="39">
        <v>80</v>
      </c>
      <c r="D87" s="40"/>
      <c r="E87" s="33"/>
      <c r="F87" s="33"/>
      <c r="G87" s="33"/>
      <c r="H87" s="33"/>
      <c r="I87" s="33"/>
      <c r="J87" s="33"/>
    </row>
    <row r="88" spans="1:10" x14ac:dyDescent="0.2">
      <c r="A88" s="654"/>
      <c r="B88" s="40" t="s">
        <v>723</v>
      </c>
      <c r="C88" s="199">
        <v>81</v>
      </c>
      <c r="D88" s="40"/>
      <c r="E88" s="33"/>
      <c r="F88" s="33"/>
      <c r="G88" s="33"/>
      <c r="H88" s="33"/>
      <c r="I88" s="33"/>
      <c r="J88" s="33"/>
    </row>
    <row r="89" spans="1:10" x14ac:dyDescent="0.2">
      <c r="A89" s="562" t="s">
        <v>724</v>
      </c>
      <c r="B89" s="563"/>
      <c r="C89" s="203">
        <v>82</v>
      </c>
      <c r="D89" s="208"/>
      <c r="E89" s="205"/>
      <c r="F89" s="205"/>
      <c r="G89" s="205"/>
      <c r="H89" s="205"/>
      <c r="I89" s="205"/>
      <c r="J89" s="205"/>
    </row>
    <row r="90" spans="1:10" x14ac:dyDescent="0.2">
      <c r="A90" s="654" t="s">
        <v>725</v>
      </c>
      <c r="B90" s="40" t="s">
        <v>681</v>
      </c>
      <c r="C90" s="199">
        <v>83</v>
      </c>
      <c r="D90" s="40"/>
      <c r="E90" s="33"/>
      <c r="F90" s="33"/>
      <c r="G90" s="33"/>
      <c r="H90" s="33"/>
      <c r="I90" s="33"/>
      <c r="J90" s="33"/>
    </row>
    <row r="91" spans="1:10" x14ac:dyDescent="0.2">
      <c r="A91" s="654"/>
      <c r="B91" s="41" t="s">
        <v>726</v>
      </c>
      <c r="C91" s="39">
        <v>84</v>
      </c>
      <c r="D91" s="41"/>
      <c r="E91" s="33"/>
      <c r="F91" s="33"/>
      <c r="G91" s="33"/>
      <c r="H91" s="33"/>
      <c r="I91" s="33"/>
      <c r="J91" s="33"/>
    </row>
    <row r="92" spans="1:10" x14ac:dyDescent="0.2">
      <c r="A92" s="654"/>
      <c r="B92" s="41" t="s">
        <v>727</v>
      </c>
      <c r="C92" s="199">
        <v>85</v>
      </c>
      <c r="D92" s="41"/>
      <c r="E92" s="33"/>
      <c r="F92" s="33"/>
      <c r="G92" s="33"/>
      <c r="H92" s="33"/>
      <c r="I92" s="33"/>
      <c r="J92" s="33"/>
    </row>
    <row r="93" spans="1:10" x14ac:dyDescent="0.2">
      <c r="A93" s="654"/>
      <c r="B93" s="41" t="s">
        <v>684</v>
      </c>
      <c r="C93" s="39">
        <v>86</v>
      </c>
      <c r="D93" s="41"/>
      <c r="E93" s="33"/>
      <c r="F93" s="33"/>
      <c r="G93" s="33"/>
      <c r="H93" s="33"/>
      <c r="I93" s="33"/>
      <c r="J93" s="33"/>
    </row>
    <row r="94" spans="1:10" x14ac:dyDescent="0.2">
      <c r="A94" s="654"/>
      <c r="B94" s="41" t="s">
        <v>728</v>
      </c>
      <c r="C94" s="199">
        <v>87</v>
      </c>
      <c r="D94" s="41"/>
      <c r="E94" s="33"/>
      <c r="F94" s="33"/>
      <c r="G94" s="33"/>
      <c r="H94" s="33"/>
      <c r="I94" s="33"/>
      <c r="J94" s="33"/>
    </row>
    <row r="95" spans="1:10" x14ac:dyDescent="0.2">
      <c r="A95" s="654"/>
      <c r="B95" s="41" t="s">
        <v>729</v>
      </c>
      <c r="C95" s="39">
        <v>88</v>
      </c>
      <c r="D95" s="41"/>
      <c r="E95" s="33"/>
      <c r="F95" s="33"/>
      <c r="G95" s="33"/>
      <c r="H95" s="33"/>
      <c r="I95" s="33"/>
      <c r="J95" s="33"/>
    </row>
    <row r="96" spans="1:10" x14ac:dyDescent="0.2">
      <c r="A96" s="654"/>
      <c r="B96" s="41" t="s">
        <v>730</v>
      </c>
      <c r="C96" s="199">
        <v>89</v>
      </c>
      <c r="D96" s="41"/>
      <c r="E96" s="33"/>
      <c r="F96" s="33"/>
      <c r="G96" s="33"/>
      <c r="H96" s="33"/>
      <c r="I96" s="33"/>
      <c r="J96" s="33"/>
    </row>
    <row r="97" spans="1:10" x14ac:dyDescent="0.2">
      <c r="A97" s="654"/>
      <c r="B97" s="41" t="s">
        <v>731</v>
      </c>
      <c r="C97" s="39">
        <v>90</v>
      </c>
      <c r="D97" s="41"/>
      <c r="E97" s="33"/>
      <c r="F97" s="33"/>
      <c r="G97" s="33"/>
      <c r="H97" s="33"/>
      <c r="I97" s="33"/>
      <c r="J97" s="33"/>
    </row>
    <row r="98" spans="1:10" x14ac:dyDescent="0.2">
      <c r="A98" s="654"/>
      <c r="B98" s="41" t="s">
        <v>732</v>
      </c>
      <c r="C98" s="199">
        <v>91</v>
      </c>
      <c r="D98" s="41"/>
      <c r="E98" s="33"/>
      <c r="F98" s="33"/>
      <c r="G98" s="33"/>
      <c r="H98" s="33"/>
      <c r="I98" s="33"/>
      <c r="J98" s="33"/>
    </row>
    <row r="99" spans="1:10" x14ac:dyDescent="0.2">
      <c r="A99" s="654"/>
      <c r="B99" s="41" t="s">
        <v>733</v>
      </c>
      <c r="C99" s="39">
        <v>92</v>
      </c>
      <c r="D99" s="41"/>
      <c r="E99" s="33"/>
      <c r="F99" s="33"/>
      <c r="G99" s="33"/>
      <c r="H99" s="33"/>
      <c r="I99" s="33"/>
      <c r="J99" s="33"/>
    </row>
    <row r="100" spans="1:10" x14ac:dyDescent="0.2">
      <c r="A100" s="654"/>
      <c r="B100" s="41" t="s">
        <v>734</v>
      </c>
      <c r="C100" s="199">
        <v>93</v>
      </c>
      <c r="D100" s="41"/>
      <c r="E100" s="33"/>
      <c r="F100" s="33"/>
      <c r="G100" s="33"/>
      <c r="H100" s="33"/>
      <c r="I100" s="33"/>
      <c r="J100" s="33"/>
    </row>
    <row r="101" spans="1:10" x14ac:dyDescent="0.2">
      <c r="A101" s="654"/>
      <c r="B101" s="41" t="s">
        <v>735</v>
      </c>
      <c r="C101" s="39">
        <v>94</v>
      </c>
      <c r="D101" s="41"/>
      <c r="E101" s="33"/>
      <c r="F101" s="33"/>
      <c r="G101" s="33"/>
      <c r="H101" s="33"/>
      <c r="I101" s="33"/>
      <c r="J101" s="33"/>
    </row>
    <row r="102" spans="1:10" x14ac:dyDescent="0.2">
      <c r="A102" s="654"/>
      <c r="B102" s="41" t="s">
        <v>736</v>
      </c>
      <c r="C102" s="199">
        <v>95</v>
      </c>
      <c r="D102" s="41"/>
      <c r="E102" s="33"/>
      <c r="F102" s="33"/>
      <c r="G102" s="33"/>
      <c r="H102" s="33"/>
      <c r="I102" s="33"/>
      <c r="J102" s="33"/>
    </row>
    <row r="103" spans="1:10" x14ac:dyDescent="0.2">
      <c r="A103" s="654"/>
      <c r="B103" s="41" t="s">
        <v>737</v>
      </c>
      <c r="C103" s="39">
        <v>96</v>
      </c>
      <c r="D103" s="41"/>
      <c r="E103" s="33"/>
      <c r="F103" s="33"/>
      <c r="G103" s="33"/>
      <c r="H103" s="33"/>
      <c r="I103" s="33"/>
      <c r="J103" s="33"/>
    </row>
    <row r="104" spans="1:10" x14ac:dyDescent="0.2">
      <c r="A104" s="654"/>
      <c r="B104" s="41" t="s">
        <v>738</v>
      </c>
      <c r="C104" s="199">
        <v>97</v>
      </c>
      <c r="D104" s="41"/>
      <c r="E104" s="33"/>
      <c r="F104" s="33"/>
      <c r="G104" s="33"/>
      <c r="H104" s="33"/>
      <c r="I104" s="33"/>
      <c r="J104" s="33"/>
    </row>
    <row r="105" spans="1:10" x14ac:dyDescent="0.2">
      <c r="A105" s="654"/>
      <c r="B105" s="41" t="s">
        <v>739</v>
      </c>
      <c r="C105" s="39">
        <v>98</v>
      </c>
      <c r="D105" s="41"/>
      <c r="E105" s="33"/>
      <c r="F105" s="33"/>
      <c r="G105" s="33"/>
      <c r="H105" s="33"/>
      <c r="I105" s="33"/>
      <c r="J105" s="33"/>
    </row>
    <row r="106" spans="1:10" x14ac:dyDescent="0.2">
      <c r="A106" s="654"/>
      <c r="B106" s="41" t="s">
        <v>740</v>
      </c>
      <c r="C106" s="199">
        <v>99</v>
      </c>
      <c r="D106" s="41"/>
      <c r="E106" s="33"/>
      <c r="F106" s="33"/>
      <c r="G106" s="33"/>
      <c r="H106" s="33"/>
      <c r="I106" s="33"/>
      <c r="J106" s="33"/>
    </row>
    <row r="107" spans="1:10" x14ac:dyDescent="0.2">
      <c r="A107" s="654"/>
      <c r="B107" s="41" t="s">
        <v>741</v>
      </c>
      <c r="C107" s="39">
        <v>100</v>
      </c>
      <c r="D107" s="41"/>
      <c r="E107" s="33"/>
      <c r="F107" s="33"/>
      <c r="G107" s="33"/>
      <c r="H107" s="33"/>
      <c r="I107" s="33"/>
      <c r="J107" s="33"/>
    </row>
    <row r="108" spans="1:10" x14ac:dyDescent="0.2">
      <c r="A108" s="562" t="s">
        <v>742</v>
      </c>
      <c r="B108" s="563"/>
      <c r="C108" s="209">
        <v>101</v>
      </c>
      <c r="D108" s="208"/>
      <c r="E108" s="205"/>
      <c r="F108" s="205"/>
      <c r="G108" s="205"/>
      <c r="H108" s="205"/>
      <c r="I108" s="205"/>
      <c r="J108" s="205"/>
    </row>
    <row r="109" spans="1:10" x14ac:dyDescent="0.2">
      <c r="A109" s="653" t="s">
        <v>743</v>
      </c>
      <c r="B109" s="40" t="s">
        <v>744</v>
      </c>
      <c r="C109" s="39">
        <v>102</v>
      </c>
      <c r="D109" s="40"/>
      <c r="E109" s="33"/>
      <c r="F109" s="33"/>
      <c r="G109" s="33"/>
      <c r="H109" s="33"/>
      <c r="I109" s="33"/>
      <c r="J109" s="33"/>
    </row>
    <row r="110" spans="1:10" x14ac:dyDescent="0.2">
      <c r="A110" s="653"/>
      <c r="B110" s="40" t="s">
        <v>745</v>
      </c>
      <c r="C110" s="199">
        <v>103</v>
      </c>
      <c r="D110" s="40"/>
      <c r="E110" s="33"/>
      <c r="F110" s="33"/>
      <c r="G110" s="33"/>
      <c r="H110" s="33"/>
      <c r="I110" s="33"/>
      <c r="J110" s="33"/>
    </row>
    <row r="111" spans="1:10" x14ac:dyDescent="0.2">
      <c r="A111" s="653"/>
      <c r="B111" s="40" t="s">
        <v>746</v>
      </c>
      <c r="C111" s="39">
        <v>104</v>
      </c>
      <c r="D111" s="40"/>
      <c r="E111" s="33"/>
      <c r="F111" s="33"/>
      <c r="G111" s="33"/>
      <c r="H111" s="33"/>
      <c r="I111" s="33"/>
      <c r="J111" s="33"/>
    </row>
    <row r="112" spans="1:10" x14ac:dyDescent="0.2">
      <c r="A112" s="562" t="s">
        <v>747</v>
      </c>
      <c r="B112" s="563"/>
      <c r="C112" s="209">
        <v>105</v>
      </c>
      <c r="D112" s="208"/>
      <c r="E112" s="205"/>
      <c r="F112" s="205"/>
      <c r="G112" s="205"/>
      <c r="H112" s="205"/>
      <c r="I112" s="205"/>
      <c r="J112" s="205"/>
    </row>
    <row r="113" spans="1:10" x14ac:dyDescent="0.2">
      <c r="A113" s="653" t="s">
        <v>621</v>
      </c>
      <c r="B113" s="40" t="s">
        <v>748</v>
      </c>
      <c r="C113" s="39">
        <v>106</v>
      </c>
      <c r="D113" s="40"/>
      <c r="E113" s="33"/>
      <c r="F113" s="33"/>
      <c r="G113" s="33"/>
      <c r="H113" s="33"/>
      <c r="I113" s="33"/>
      <c r="J113" s="33"/>
    </row>
    <row r="114" spans="1:10" x14ac:dyDescent="0.2">
      <c r="A114" s="653"/>
      <c r="B114" s="40" t="s">
        <v>626</v>
      </c>
      <c r="C114" s="199">
        <v>107</v>
      </c>
      <c r="D114" s="40"/>
      <c r="E114" s="33"/>
      <c r="F114" s="33"/>
      <c r="G114" s="33"/>
      <c r="H114" s="33"/>
      <c r="I114" s="33"/>
      <c r="J114" s="33"/>
    </row>
    <row r="115" spans="1:10" x14ac:dyDescent="0.2">
      <c r="A115" s="653"/>
      <c r="B115" s="40" t="s">
        <v>749</v>
      </c>
      <c r="C115" s="39">
        <v>108</v>
      </c>
      <c r="D115" s="40"/>
      <c r="E115" s="33"/>
      <c r="F115" s="33"/>
      <c r="G115" s="33"/>
      <c r="H115" s="33"/>
      <c r="I115" s="33"/>
      <c r="J115" s="33"/>
    </row>
    <row r="116" spans="1:10" x14ac:dyDescent="0.2">
      <c r="A116" s="653"/>
      <c r="B116" s="40" t="s">
        <v>750</v>
      </c>
      <c r="C116" s="199">
        <v>109</v>
      </c>
      <c r="D116" s="40"/>
      <c r="E116" s="33"/>
      <c r="F116" s="33"/>
      <c r="G116" s="33"/>
      <c r="H116" s="33"/>
      <c r="I116" s="33"/>
      <c r="J116" s="33"/>
    </row>
    <row r="117" spans="1:10" x14ac:dyDescent="0.2">
      <c r="A117" s="562" t="s">
        <v>751</v>
      </c>
      <c r="B117" s="563"/>
      <c r="C117" s="203">
        <v>110</v>
      </c>
      <c r="D117" s="208"/>
      <c r="E117" s="205"/>
      <c r="F117" s="205"/>
      <c r="G117" s="205"/>
      <c r="H117" s="205"/>
      <c r="I117" s="205"/>
      <c r="J117" s="205"/>
    </row>
    <row r="118" spans="1:10" x14ac:dyDescent="0.2">
      <c r="A118" s="654" t="s">
        <v>752</v>
      </c>
      <c r="B118" s="40" t="s">
        <v>753</v>
      </c>
      <c r="C118" s="199">
        <v>111</v>
      </c>
      <c r="D118" s="40"/>
      <c r="E118" s="33"/>
      <c r="F118" s="33"/>
      <c r="G118" s="33"/>
      <c r="H118" s="33"/>
      <c r="I118" s="33"/>
      <c r="J118" s="33"/>
    </row>
    <row r="119" spans="1:10" x14ac:dyDescent="0.2">
      <c r="A119" s="654"/>
      <c r="B119" s="40" t="s">
        <v>754</v>
      </c>
      <c r="C119" s="39">
        <v>112</v>
      </c>
      <c r="D119" s="40"/>
      <c r="E119" s="33"/>
      <c r="F119" s="33"/>
      <c r="G119" s="33"/>
      <c r="H119" s="33"/>
      <c r="I119" s="33"/>
      <c r="J119" s="33"/>
    </row>
    <row r="120" spans="1:10" x14ac:dyDescent="0.2">
      <c r="A120" s="654"/>
      <c r="B120" s="40" t="s">
        <v>755</v>
      </c>
      <c r="C120" s="199">
        <v>113</v>
      </c>
      <c r="D120" s="40"/>
      <c r="E120" s="33"/>
      <c r="F120" s="33"/>
      <c r="G120" s="33"/>
      <c r="H120" s="33"/>
      <c r="I120" s="33"/>
      <c r="J120" s="33"/>
    </row>
    <row r="121" spans="1:10" x14ac:dyDescent="0.2">
      <c r="A121" s="654"/>
      <c r="B121" s="40" t="s">
        <v>756</v>
      </c>
      <c r="C121" s="39">
        <v>114</v>
      </c>
      <c r="D121" s="40"/>
      <c r="E121" s="33"/>
      <c r="F121" s="33"/>
      <c r="G121" s="33"/>
      <c r="H121" s="33"/>
      <c r="I121" s="33"/>
      <c r="J121" s="33"/>
    </row>
    <row r="122" spans="1:10" x14ac:dyDescent="0.2">
      <c r="A122" s="654"/>
      <c r="B122" s="40" t="s">
        <v>757</v>
      </c>
      <c r="C122" s="199">
        <v>115</v>
      </c>
      <c r="D122" s="40"/>
      <c r="E122" s="33"/>
      <c r="F122" s="33"/>
      <c r="G122" s="33"/>
      <c r="H122" s="33"/>
      <c r="I122" s="33"/>
      <c r="J122" s="33"/>
    </row>
    <row r="123" spans="1:10" x14ac:dyDescent="0.2">
      <c r="A123" s="654"/>
      <c r="B123" s="40" t="s">
        <v>758</v>
      </c>
      <c r="C123" s="39">
        <v>116</v>
      </c>
      <c r="D123" s="40"/>
      <c r="E123" s="33"/>
      <c r="F123" s="33"/>
      <c r="G123" s="33"/>
      <c r="H123" s="33"/>
      <c r="I123" s="33"/>
      <c r="J123" s="33"/>
    </row>
    <row r="124" spans="1:10" x14ac:dyDescent="0.2">
      <c r="A124" s="654"/>
      <c r="B124" s="40" t="s">
        <v>759</v>
      </c>
      <c r="C124" s="199">
        <v>117</v>
      </c>
      <c r="D124" s="40"/>
      <c r="E124" s="33"/>
      <c r="F124" s="33"/>
      <c r="G124" s="33"/>
      <c r="H124" s="33"/>
      <c r="I124" s="33"/>
      <c r="J124" s="33"/>
    </row>
    <row r="125" spans="1:10" x14ac:dyDescent="0.2">
      <c r="A125" s="654"/>
      <c r="B125" s="40" t="s">
        <v>760</v>
      </c>
      <c r="C125" s="39">
        <v>118</v>
      </c>
      <c r="D125" s="40"/>
      <c r="E125" s="33"/>
      <c r="F125" s="33"/>
      <c r="G125" s="33"/>
      <c r="H125" s="33"/>
      <c r="I125" s="33"/>
      <c r="J125" s="33"/>
    </row>
    <row r="126" spans="1:10" x14ac:dyDescent="0.2">
      <c r="A126" s="654"/>
      <c r="B126" s="40" t="s">
        <v>761</v>
      </c>
      <c r="C126" s="199">
        <v>119</v>
      </c>
      <c r="D126" s="40"/>
      <c r="E126" s="33"/>
      <c r="F126" s="33"/>
      <c r="G126" s="33"/>
      <c r="H126" s="33"/>
      <c r="I126" s="33"/>
      <c r="J126" s="33"/>
    </row>
    <row r="127" spans="1:10" x14ac:dyDescent="0.2">
      <c r="A127" s="654"/>
      <c r="B127" s="40" t="s">
        <v>762</v>
      </c>
      <c r="C127" s="39">
        <v>120</v>
      </c>
      <c r="D127" s="40"/>
      <c r="E127" s="33"/>
      <c r="F127" s="33"/>
      <c r="G127" s="33"/>
      <c r="H127" s="33"/>
      <c r="I127" s="33"/>
      <c r="J127" s="33"/>
    </row>
    <row r="128" spans="1:10" x14ac:dyDescent="0.2">
      <c r="A128" s="654"/>
      <c r="B128" s="40" t="s">
        <v>763</v>
      </c>
      <c r="C128" s="199">
        <v>121</v>
      </c>
      <c r="D128" s="40"/>
      <c r="E128" s="33"/>
      <c r="F128" s="33"/>
      <c r="G128" s="33"/>
      <c r="H128" s="33"/>
      <c r="I128" s="33"/>
      <c r="J128" s="33"/>
    </row>
    <row r="129" spans="1:10" x14ac:dyDescent="0.2">
      <c r="A129" s="654"/>
      <c r="B129" s="40" t="s">
        <v>764</v>
      </c>
      <c r="C129" s="39">
        <v>122</v>
      </c>
      <c r="D129" s="40"/>
      <c r="E129" s="33"/>
      <c r="F129" s="33"/>
      <c r="G129" s="33"/>
      <c r="H129" s="33"/>
      <c r="I129" s="33"/>
      <c r="J129" s="33"/>
    </row>
    <row r="130" spans="1:10" x14ac:dyDescent="0.2">
      <c r="A130" s="654"/>
      <c r="B130" s="40" t="s">
        <v>765</v>
      </c>
      <c r="C130" s="199">
        <v>123</v>
      </c>
      <c r="D130" s="40"/>
      <c r="E130" s="33"/>
      <c r="F130" s="33"/>
      <c r="G130" s="33"/>
      <c r="H130" s="33"/>
      <c r="I130" s="33"/>
      <c r="J130" s="33"/>
    </row>
    <row r="131" spans="1:10" x14ac:dyDescent="0.2">
      <c r="A131" s="654"/>
      <c r="B131" s="40" t="s">
        <v>766</v>
      </c>
      <c r="C131" s="39">
        <v>124</v>
      </c>
      <c r="D131" s="40"/>
      <c r="E131" s="33"/>
      <c r="F131" s="33"/>
      <c r="G131" s="33"/>
      <c r="H131" s="33"/>
      <c r="I131" s="33"/>
      <c r="J131" s="33"/>
    </row>
    <row r="132" spans="1:10" x14ac:dyDescent="0.2">
      <c r="A132" s="654"/>
      <c r="B132" s="40" t="s">
        <v>634</v>
      </c>
      <c r="C132" s="199">
        <v>125</v>
      </c>
      <c r="D132" s="40"/>
      <c r="E132" s="33"/>
      <c r="F132" s="33"/>
      <c r="G132" s="33"/>
      <c r="H132" s="33"/>
      <c r="I132" s="33"/>
      <c r="J132" s="33"/>
    </row>
    <row r="133" spans="1:10" x14ac:dyDescent="0.2">
      <c r="A133" s="654"/>
      <c r="B133" s="40" t="s">
        <v>741</v>
      </c>
      <c r="C133" s="39">
        <v>126</v>
      </c>
      <c r="D133" s="40"/>
      <c r="E133" s="33"/>
      <c r="F133" s="33"/>
      <c r="G133" s="33"/>
      <c r="H133" s="33"/>
      <c r="I133" s="33"/>
      <c r="J133" s="33"/>
    </row>
    <row r="134" spans="1:10" x14ac:dyDescent="0.2">
      <c r="A134" s="562" t="s">
        <v>767</v>
      </c>
      <c r="B134" s="563"/>
      <c r="C134" s="209">
        <v>127</v>
      </c>
      <c r="D134" s="208"/>
      <c r="E134" s="205"/>
      <c r="F134" s="205"/>
      <c r="G134" s="205"/>
      <c r="H134" s="205"/>
      <c r="I134" s="205"/>
      <c r="J134" s="205"/>
    </row>
    <row r="135" spans="1:10" x14ac:dyDescent="0.2">
      <c r="A135" s="654" t="s">
        <v>768</v>
      </c>
      <c r="B135" s="40" t="s">
        <v>769</v>
      </c>
      <c r="C135" s="39">
        <v>128</v>
      </c>
      <c r="D135" s="40"/>
      <c r="E135" s="33"/>
      <c r="F135" s="33"/>
      <c r="G135" s="33"/>
      <c r="H135" s="33"/>
      <c r="I135" s="33"/>
      <c r="J135" s="33"/>
    </row>
    <row r="136" spans="1:10" x14ac:dyDescent="0.2">
      <c r="A136" s="654"/>
      <c r="B136" s="40" t="s">
        <v>770</v>
      </c>
      <c r="C136" s="199">
        <v>129</v>
      </c>
      <c r="D136" s="40"/>
      <c r="E136" s="33"/>
      <c r="F136" s="33"/>
      <c r="G136" s="33"/>
      <c r="H136" s="33"/>
      <c r="I136" s="33"/>
      <c r="J136" s="33"/>
    </row>
    <row r="137" spans="1:10" x14ac:dyDescent="0.2">
      <c r="A137" s="654"/>
      <c r="B137" s="40" t="s">
        <v>726</v>
      </c>
      <c r="C137" s="39">
        <v>130</v>
      </c>
      <c r="D137" s="40"/>
      <c r="E137" s="33"/>
      <c r="F137" s="33"/>
      <c r="G137" s="33"/>
      <c r="H137" s="33"/>
      <c r="I137" s="33"/>
      <c r="J137" s="33"/>
    </row>
    <row r="138" spans="1:10" x14ac:dyDescent="0.2">
      <c r="A138" s="654"/>
      <c r="B138" s="40" t="s">
        <v>618</v>
      </c>
      <c r="C138" s="199">
        <v>131</v>
      </c>
      <c r="D138" s="40"/>
      <c r="E138" s="33"/>
      <c r="F138" s="33"/>
      <c r="G138" s="33"/>
      <c r="H138" s="33"/>
      <c r="I138" s="33"/>
      <c r="J138" s="33"/>
    </row>
    <row r="139" spans="1:10" x14ac:dyDescent="0.2">
      <c r="A139" s="654"/>
      <c r="B139" s="40" t="s">
        <v>771</v>
      </c>
      <c r="C139" s="39">
        <v>132</v>
      </c>
      <c r="D139" s="40"/>
      <c r="E139" s="33"/>
      <c r="F139" s="33"/>
      <c r="G139" s="33"/>
      <c r="H139" s="33"/>
      <c r="I139" s="33"/>
      <c r="J139" s="33"/>
    </row>
    <row r="140" spans="1:10" x14ac:dyDescent="0.2">
      <c r="A140" s="654"/>
      <c r="B140" s="40" t="s">
        <v>772</v>
      </c>
      <c r="C140" s="199">
        <v>133</v>
      </c>
      <c r="D140" s="40"/>
      <c r="E140" s="33"/>
      <c r="F140" s="33"/>
      <c r="G140" s="33"/>
      <c r="H140" s="33"/>
      <c r="I140" s="33"/>
      <c r="J140" s="33"/>
    </row>
    <row r="141" spans="1:10" x14ac:dyDescent="0.2">
      <c r="A141" s="654"/>
      <c r="B141" s="40" t="s">
        <v>773</v>
      </c>
      <c r="C141" s="39">
        <v>134</v>
      </c>
      <c r="D141" s="40"/>
      <c r="E141" s="33"/>
      <c r="F141" s="33"/>
      <c r="G141" s="33"/>
      <c r="H141" s="33"/>
      <c r="I141" s="33"/>
      <c r="J141" s="33"/>
    </row>
    <row r="142" spans="1:10" x14ac:dyDescent="0.2">
      <c r="A142" s="654"/>
      <c r="B142" s="40" t="s">
        <v>774</v>
      </c>
      <c r="C142" s="199">
        <v>135</v>
      </c>
      <c r="D142" s="40"/>
      <c r="E142" s="33"/>
      <c r="F142" s="33"/>
      <c r="G142" s="33"/>
      <c r="H142" s="33"/>
      <c r="I142" s="33"/>
      <c r="J142" s="33"/>
    </row>
    <row r="143" spans="1:10" x14ac:dyDescent="0.2">
      <c r="A143" s="654"/>
      <c r="B143" s="40" t="s">
        <v>775</v>
      </c>
      <c r="C143" s="39">
        <v>136</v>
      </c>
      <c r="D143" s="40"/>
      <c r="E143" s="33"/>
      <c r="F143" s="33"/>
      <c r="G143" s="33"/>
      <c r="H143" s="33"/>
      <c r="I143" s="33"/>
      <c r="J143" s="33"/>
    </row>
    <row r="144" spans="1:10" x14ac:dyDescent="0.2">
      <c r="A144" s="654"/>
      <c r="B144" s="40" t="s">
        <v>776</v>
      </c>
      <c r="C144" s="199">
        <v>137</v>
      </c>
      <c r="D144" s="40"/>
      <c r="E144" s="33"/>
      <c r="F144" s="33"/>
      <c r="G144" s="33"/>
      <c r="H144" s="33"/>
      <c r="I144" s="33"/>
      <c r="J144" s="33"/>
    </row>
    <row r="145" spans="1:10" x14ac:dyDescent="0.2">
      <c r="A145" s="654"/>
      <c r="B145" s="40" t="s">
        <v>777</v>
      </c>
      <c r="C145" s="39">
        <v>138</v>
      </c>
      <c r="D145" s="40"/>
      <c r="E145" s="33"/>
      <c r="F145" s="33"/>
      <c r="G145" s="33"/>
      <c r="H145" s="33"/>
      <c r="I145" s="33"/>
      <c r="J145" s="33"/>
    </row>
    <row r="146" spans="1:10" x14ac:dyDescent="0.2">
      <c r="A146" s="654"/>
      <c r="B146" s="40" t="s">
        <v>778</v>
      </c>
      <c r="C146" s="199">
        <v>139</v>
      </c>
      <c r="D146" s="40"/>
      <c r="E146" s="33"/>
      <c r="F146" s="33"/>
      <c r="G146" s="33"/>
      <c r="H146" s="33"/>
      <c r="I146" s="33"/>
      <c r="J146" s="33"/>
    </row>
    <row r="147" spans="1:10" x14ac:dyDescent="0.2">
      <c r="A147" s="654"/>
      <c r="B147" s="40" t="s">
        <v>779</v>
      </c>
      <c r="C147" s="39">
        <v>140</v>
      </c>
      <c r="D147" s="40"/>
      <c r="E147" s="33"/>
      <c r="F147" s="33"/>
      <c r="G147" s="33"/>
      <c r="H147" s="33"/>
      <c r="I147" s="33"/>
      <c r="J147" s="33"/>
    </row>
    <row r="148" spans="1:10" x14ac:dyDescent="0.2">
      <c r="A148" s="654"/>
      <c r="B148" s="40" t="s">
        <v>780</v>
      </c>
      <c r="C148" s="199">
        <v>141</v>
      </c>
      <c r="D148" s="40"/>
      <c r="E148" s="33"/>
      <c r="F148" s="33"/>
      <c r="G148" s="33"/>
      <c r="H148" s="33"/>
      <c r="I148" s="33"/>
      <c r="J148" s="33"/>
    </row>
    <row r="149" spans="1:10" x14ac:dyDescent="0.2">
      <c r="A149" s="562" t="s">
        <v>781</v>
      </c>
      <c r="B149" s="563"/>
      <c r="C149" s="203">
        <v>142</v>
      </c>
      <c r="D149" s="208"/>
      <c r="E149" s="205"/>
      <c r="F149" s="205"/>
      <c r="G149" s="205"/>
      <c r="H149" s="205"/>
      <c r="I149" s="205"/>
      <c r="J149" s="205"/>
    </row>
    <row r="150" spans="1:10" x14ac:dyDescent="0.2">
      <c r="A150" s="653" t="s">
        <v>782</v>
      </c>
      <c r="B150" s="40" t="s">
        <v>783</v>
      </c>
      <c r="C150" s="199">
        <v>143</v>
      </c>
      <c r="D150" s="40"/>
      <c r="E150" s="33"/>
      <c r="F150" s="33"/>
      <c r="G150" s="33"/>
      <c r="H150" s="33"/>
      <c r="I150" s="33"/>
      <c r="J150" s="33"/>
    </row>
    <row r="151" spans="1:10" x14ac:dyDescent="0.2">
      <c r="A151" s="653"/>
      <c r="B151" s="40" t="s">
        <v>784</v>
      </c>
      <c r="C151" s="39">
        <v>144</v>
      </c>
      <c r="D151" s="40"/>
      <c r="E151" s="33"/>
      <c r="F151" s="33"/>
      <c r="G151" s="33"/>
      <c r="H151" s="33"/>
      <c r="I151" s="33"/>
      <c r="J151" s="33"/>
    </row>
    <row r="152" spans="1:10" x14ac:dyDescent="0.2">
      <c r="A152" s="653"/>
      <c r="B152" s="40" t="s">
        <v>785</v>
      </c>
      <c r="C152" s="199">
        <v>145</v>
      </c>
      <c r="D152" s="40"/>
      <c r="E152" s="33"/>
      <c r="F152" s="33"/>
      <c r="G152" s="33"/>
      <c r="H152" s="33"/>
      <c r="I152" s="33"/>
      <c r="J152" s="33"/>
    </row>
    <row r="153" spans="1:10" x14ac:dyDescent="0.2">
      <c r="A153" s="653"/>
      <c r="B153" s="40" t="s">
        <v>786</v>
      </c>
      <c r="C153" s="39">
        <v>146</v>
      </c>
      <c r="D153" s="40"/>
      <c r="E153" s="33"/>
      <c r="F153" s="33"/>
      <c r="G153" s="33"/>
      <c r="H153" s="33"/>
      <c r="I153" s="33"/>
      <c r="J153" s="33"/>
    </row>
    <row r="154" spans="1:10" x14ac:dyDescent="0.2">
      <c r="A154" s="653"/>
      <c r="B154" s="40" t="s">
        <v>787</v>
      </c>
      <c r="C154" s="199">
        <v>147</v>
      </c>
      <c r="D154" s="40"/>
      <c r="E154" s="33"/>
      <c r="F154" s="33"/>
      <c r="G154" s="33"/>
      <c r="H154" s="33"/>
      <c r="I154" s="33"/>
      <c r="J154" s="33"/>
    </row>
    <row r="155" spans="1:10" x14ac:dyDescent="0.2">
      <c r="A155" s="653"/>
      <c r="B155" s="40" t="s">
        <v>788</v>
      </c>
      <c r="C155" s="39">
        <v>148</v>
      </c>
      <c r="D155" s="40"/>
      <c r="E155" s="33"/>
      <c r="F155" s="33"/>
      <c r="G155" s="33"/>
      <c r="H155" s="33"/>
      <c r="I155" s="33"/>
      <c r="J155" s="33"/>
    </row>
    <row r="156" spans="1:10" x14ac:dyDescent="0.2">
      <c r="A156" s="653"/>
      <c r="B156" s="40" t="s">
        <v>789</v>
      </c>
      <c r="C156" s="199">
        <v>149</v>
      </c>
      <c r="D156" s="40"/>
      <c r="E156" s="33"/>
      <c r="F156" s="33"/>
      <c r="G156" s="33"/>
      <c r="H156" s="33"/>
      <c r="I156" s="33"/>
      <c r="J156" s="33"/>
    </row>
    <row r="157" spans="1:10" x14ac:dyDescent="0.2">
      <c r="A157" s="653"/>
      <c r="B157" s="40" t="s">
        <v>790</v>
      </c>
      <c r="C157" s="39">
        <v>150</v>
      </c>
      <c r="D157" s="40"/>
      <c r="E157" s="33"/>
      <c r="F157" s="33"/>
      <c r="G157" s="33"/>
      <c r="H157" s="33"/>
      <c r="I157" s="33"/>
      <c r="J157" s="33"/>
    </row>
    <row r="158" spans="1:10" x14ac:dyDescent="0.2">
      <c r="A158" s="653"/>
      <c r="B158" s="40" t="s">
        <v>665</v>
      </c>
      <c r="C158" s="199">
        <v>151</v>
      </c>
      <c r="D158" s="40"/>
      <c r="E158" s="33"/>
      <c r="F158" s="33"/>
      <c r="G158" s="33"/>
      <c r="H158" s="33"/>
      <c r="I158" s="33"/>
      <c r="J158" s="33"/>
    </row>
    <row r="159" spans="1:10" x14ac:dyDescent="0.2">
      <c r="A159" s="653"/>
      <c r="B159" s="40" t="s">
        <v>791</v>
      </c>
      <c r="C159" s="39">
        <v>152</v>
      </c>
      <c r="D159" s="40"/>
      <c r="E159" s="33"/>
      <c r="F159" s="33"/>
      <c r="G159" s="33"/>
      <c r="H159" s="33"/>
      <c r="I159" s="33"/>
      <c r="J159" s="33"/>
    </row>
    <row r="160" spans="1:10" x14ac:dyDescent="0.2">
      <c r="A160" s="653"/>
      <c r="B160" s="40" t="s">
        <v>792</v>
      </c>
      <c r="C160" s="199">
        <v>153</v>
      </c>
      <c r="D160" s="40"/>
      <c r="E160" s="33"/>
      <c r="F160" s="33"/>
      <c r="G160" s="33"/>
      <c r="H160" s="33"/>
      <c r="I160" s="33"/>
      <c r="J160" s="33"/>
    </row>
    <row r="161" spans="1:10" x14ac:dyDescent="0.2">
      <c r="A161" s="653"/>
      <c r="B161" s="40" t="s">
        <v>793</v>
      </c>
      <c r="C161" s="39">
        <v>154</v>
      </c>
      <c r="D161" s="40"/>
      <c r="E161" s="33"/>
      <c r="F161" s="33"/>
      <c r="G161" s="33"/>
      <c r="H161" s="33"/>
      <c r="I161" s="33"/>
      <c r="J161" s="33"/>
    </row>
    <row r="162" spans="1:10" x14ac:dyDescent="0.2">
      <c r="A162" s="653"/>
      <c r="B162" s="40" t="s">
        <v>794</v>
      </c>
      <c r="C162" s="199">
        <v>155</v>
      </c>
      <c r="D162" s="40"/>
      <c r="E162" s="33"/>
      <c r="F162" s="33"/>
      <c r="G162" s="33"/>
      <c r="H162" s="33"/>
      <c r="I162" s="33"/>
      <c r="J162" s="33"/>
    </row>
    <row r="163" spans="1:10" x14ac:dyDescent="0.2">
      <c r="A163" s="653"/>
      <c r="B163" s="40" t="s">
        <v>795</v>
      </c>
      <c r="C163" s="39">
        <v>156</v>
      </c>
      <c r="D163" s="40"/>
      <c r="E163" s="33"/>
      <c r="F163" s="33"/>
      <c r="G163" s="33"/>
      <c r="H163" s="33"/>
      <c r="I163" s="33"/>
      <c r="J163" s="33"/>
    </row>
    <row r="164" spans="1:10" x14ac:dyDescent="0.2">
      <c r="A164" s="653"/>
      <c r="B164" s="40" t="s">
        <v>796</v>
      </c>
      <c r="C164" s="199">
        <v>157</v>
      </c>
      <c r="D164" s="40"/>
      <c r="E164" s="33"/>
      <c r="F164" s="33"/>
      <c r="G164" s="33"/>
      <c r="H164" s="33"/>
      <c r="I164" s="33"/>
      <c r="J164" s="33"/>
    </row>
    <row r="165" spans="1:10" x14ac:dyDescent="0.2">
      <c r="A165" s="562" t="s">
        <v>797</v>
      </c>
      <c r="B165" s="563"/>
      <c r="C165" s="203">
        <v>158</v>
      </c>
      <c r="D165" s="208"/>
      <c r="E165" s="205"/>
      <c r="F165" s="205"/>
      <c r="G165" s="205"/>
      <c r="H165" s="205"/>
      <c r="I165" s="205"/>
      <c r="J165" s="205"/>
    </row>
    <row r="166" spans="1:10" x14ac:dyDescent="0.2">
      <c r="A166" s="653" t="s">
        <v>798</v>
      </c>
      <c r="B166" s="40" t="s">
        <v>799</v>
      </c>
      <c r="C166" s="199">
        <v>159</v>
      </c>
      <c r="D166" s="40"/>
      <c r="E166" s="33"/>
      <c r="F166" s="33"/>
      <c r="G166" s="33"/>
      <c r="H166" s="33"/>
      <c r="I166" s="33"/>
      <c r="J166" s="33"/>
    </row>
    <row r="167" spans="1:10" x14ac:dyDescent="0.2">
      <c r="A167" s="653"/>
      <c r="B167" s="40" t="s">
        <v>800</v>
      </c>
      <c r="C167" s="39">
        <v>160</v>
      </c>
      <c r="D167" s="40"/>
      <c r="E167" s="33"/>
      <c r="F167" s="33"/>
      <c r="G167" s="33"/>
      <c r="H167" s="33"/>
      <c r="I167" s="33"/>
      <c r="J167" s="33"/>
    </row>
    <row r="168" spans="1:10" x14ac:dyDescent="0.2">
      <c r="A168" s="653"/>
      <c r="B168" s="40" t="s">
        <v>801</v>
      </c>
      <c r="C168" s="199">
        <v>161</v>
      </c>
      <c r="D168" s="40"/>
      <c r="E168" s="33"/>
      <c r="F168" s="33"/>
      <c r="G168" s="33"/>
      <c r="H168" s="33"/>
      <c r="I168" s="33"/>
      <c r="J168" s="33"/>
    </row>
    <row r="169" spans="1:10" x14ac:dyDescent="0.2">
      <c r="A169" s="653"/>
      <c r="B169" s="40" t="s">
        <v>802</v>
      </c>
      <c r="C169" s="39">
        <v>162</v>
      </c>
      <c r="D169" s="40"/>
      <c r="E169" s="33"/>
      <c r="F169" s="33"/>
      <c r="G169" s="33"/>
      <c r="H169" s="33"/>
      <c r="I169" s="33"/>
      <c r="J169" s="33"/>
    </row>
    <row r="170" spans="1:10" x14ac:dyDescent="0.2">
      <c r="A170" s="653"/>
      <c r="B170" s="40" t="s">
        <v>803</v>
      </c>
      <c r="C170" s="199">
        <v>163</v>
      </c>
      <c r="D170" s="40"/>
      <c r="E170" s="33"/>
      <c r="F170" s="33"/>
      <c r="G170" s="33"/>
      <c r="H170" s="33"/>
      <c r="I170" s="33"/>
      <c r="J170" s="33"/>
    </row>
    <row r="171" spans="1:10" x14ac:dyDescent="0.2">
      <c r="A171" s="653"/>
      <c r="B171" s="40" t="s">
        <v>804</v>
      </c>
      <c r="C171" s="39">
        <v>164</v>
      </c>
      <c r="D171" s="40"/>
      <c r="E171" s="33"/>
      <c r="F171" s="33"/>
      <c r="G171" s="33"/>
      <c r="H171" s="33"/>
      <c r="I171" s="33"/>
      <c r="J171" s="33"/>
    </row>
    <row r="172" spans="1:10" x14ac:dyDescent="0.2">
      <c r="A172" s="653"/>
      <c r="B172" s="40" t="s">
        <v>805</v>
      </c>
      <c r="C172" s="199">
        <v>165</v>
      </c>
      <c r="D172" s="40"/>
      <c r="E172" s="33"/>
      <c r="F172" s="33"/>
      <c r="G172" s="33"/>
      <c r="H172" s="33"/>
      <c r="I172" s="33"/>
      <c r="J172" s="33"/>
    </row>
    <row r="173" spans="1:10" x14ac:dyDescent="0.2">
      <c r="A173" s="653"/>
      <c r="B173" s="40" t="s">
        <v>806</v>
      </c>
      <c r="C173" s="39">
        <v>166</v>
      </c>
      <c r="D173" s="40"/>
      <c r="E173" s="33"/>
      <c r="F173" s="33"/>
      <c r="G173" s="33"/>
      <c r="H173" s="33"/>
      <c r="I173" s="33"/>
      <c r="J173" s="33"/>
    </row>
    <row r="174" spans="1:10" x14ac:dyDescent="0.2">
      <c r="A174" s="653"/>
      <c r="B174" s="40" t="s">
        <v>807</v>
      </c>
      <c r="C174" s="199">
        <v>167</v>
      </c>
      <c r="D174" s="40"/>
      <c r="E174" s="33"/>
      <c r="F174" s="33"/>
      <c r="G174" s="33"/>
      <c r="H174" s="33"/>
      <c r="I174" s="33"/>
      <c r="J174" s="33"/>
    </row>
    <row r="175" spans="1:10" x14ac:dyDescent="0.2">
      <c r="A175" s="653"/>
      <c r="B175" s="40" t="s">
        <v>808</v>
      </c>
      <c r="C175" s="39">
        <v>168</v>
      </c>
      <c r="D175" s="40"/>
      <c r="E175" s="33"/>
      <c r="F175" s="33"/>
      <c r="G175" s="33"/>
      <c r="H175" s="33"/>
      <c r="I175" s="33"/>
      <c r="J175" s="33"/>
    </row>
    <row r="176" spans="1:10" x14ac:dyDescent="0.2">
      <c r="A176" s="653"/>
      <c r="B176" s="40" t="s">
        <v>809</v>
      </c>
      <c r="C176" s="199">
        <v>169</v>
      </c>
      <c r="D176" s="40"/>
      <c r="E176" s="33"/>
      <c r="F176" s="33"/>
      <c r="G176" s="33"/>
      <c r="H176" s="33"/>
      <c r="I176" s="33"/>
      <c r="J176" s="33"/>
    </row>
    <row r="177" spans="1:10" x14ac:dyDescent="0.2">
      <c r="A177" s="653"/>
      <c r="B177" s="40" t="s">
        <v>810</v>
      </c>
      <c r="C177" s="39">
        <v>170</v>
      </c>
      <c r="D177" s="40"/>
      <c r="E177" s="33"/>
      <c r="F177" s="33"/>
      <c r="G177" s="33"/>
      <c r="H177" s="33"/>
      <c r="I177" s="33"/>
      <c r="J177" s="33"/>
    </row>
    <row r="178" spans="1:10" x14ac:dyDescent="0.2">
      <c r="A178" s="653"/>
      <c r="B178" s="40" t="s">
        <v>811</v>
      </c>
      <c r="C178" s="199">
        <v>171</v>
      </c>
      <c r="D178" s="40"/>
      <c r="E178" s="33"/>
      <c r="F178" s="33"/>
      <c r="G178" s="33"/>
      <c r="H178" s="33"/>
      <c r="I178" s="33"/>
      <c r="J178" s="33"/>
    </row>
    <row r="179" spans="1:10" x14ac:dyDescent="0.2">
      <c r="A179" s="653"/>
      <c r="B179" s="40" t="s">
        <v>812</v>
      </c>
      <c r="C179" s="39">
        <v>172</v>
      </c>
      <c r="D179" s="40"/>
      <c r="E179" s="33"/>
      <c r="F179" s="33"/>
      <c r="G179" s="33"/>
      <c r="H179" s="33"/>
      <c r="I179" s="33"/>
      <c r="J179" s="33"/>
    </row>
    <row r="180" spans="1:10" x14ac:dyDescent="0.2">
      <c r="A180" s="653"/>
      <c r="B180" s="40" t="s">
        <v>813</v>
      </c>
      <c r="C180" s="199">
        <v>173</v>
      </c>
      <c r="D180" s="40"/>
      <c r="E180" s="33"/>
      <c r="F180" s="33"/>
      <c r="G180" s="33"/>
      <c r="H180" s="33"/>
      <c r="I180" s="33"/>
      <c r="J180" s="33"/>
    </row>
    <row r="181" spans="1:10" x14ac:dyDescent="0.2">
      <c r="A181" s="653"/>
      <c r="B181" s="40" t="s">
        <v>814</v>
      </c>
      <c r="C181" s="39">
        <v>174</v>
      </c>
      <c r="D181" s="40"/>
      <c r="E181" s="33"/>
      <c r="F181" s="33"/>
      <c r="G181" s="33"/>
      <c r="H181" s="33"/>
      <c r="I181" s="33"/>
      <c r="J181" s="33"/>
    </row>
    <row r="182" spans="1:10" x14ac:dyDescent="0.2">
      <c r="A182" s="653"/>
      <c r="B182" s="40" t="s">
        <v>815</v>
      </c>
      <c r="C182" s="199">
        <v>175</v>
      </c>
      <c r="D182" s="40"/>
      <c r="E182" s="33"/>
      <c r="F182" s="33"/>
      <c r="G182" s="33"/>
      <c r="H182" s="33"/>
      <c r="I182" s="33"/>
      <c r="J182" s="33"/>
    </row>
    <row r="183" spans="1:10" x14ac:dyDescent="0.2">
      <c r="A183" s="653"/>
      <c r="B183" s="40" t="s">
        <v>816</v>
      </c>
      <c r="C183" s="39">
        <v>176</v>
      </c>
      <c r="D183" s="40"/>
      <c r="E183" s="33"/>
      <c r="F183" s="33"/>
      <c r="G183" s="33"/>
      <c r="H183" s="33"/>
      <c r="I183" s="33"/>
      <c r="J183" s="33"/>
    </row>
    <row r="184" spans="1:10" x14ac:dyDescent="0.2">
      <c r="A184" s="653"/>
      <c r="B184" s="40" t="s">
        <v>817</v>
      </c>
      <c r="C184" s="199">
        <v>177</v>
      </c>
      <c r="D184" s="40"/>
      <c r="E184" s="33"/>
      <c r="F184" s="33"/>
      <c r="G184" s="33"/>
      <c r="H184" s="33"/>
      <c r="I184" s="33"/>
      <c r="J184" s="33"/>
    </row>
    <row r="185" spans="1:10" x14ac:dyDescent="0.2">
      <c r="A185" s="653"/>
      <c r="B185" s="40" t="s">
        <v>818</v>
      </c>
      <c r="C185" s="39">
        <v>178</v>
      </c>
      <c r="D185" s="40"/>
      <c r="E185" s="33"/>
      <c r="F185" s="33"/>
      <c r="G185" s="33"/>
      <c r="H185" s="33"/>
      <c r="I185" s="33"/>
      <c r="J185" s="33"/>
    </row>
    <row r="186" spans="1:10" x14ac:dyDescent="0.2">
      <c r="A186" s="653"/>
      <c r="B186" s="40" t="s">
        <v>819</v>
      </c>
      <c r="C186" s="199">
        <v>179</v>
      </c>
      <c r="D186" s="40"/>
      <c r="E186" s="33"/>
      <c r="F186" s="33"/>
      <c r="G186" s="33"/>
      <c r="H186" s="33"/>
      <c r="I186" s="33"/>
      <c r="J186" s="33"/>
    </row>
    <row r="187" spans="1:10" x14ac:dyDescent="0.2">
      <c r="A187" s="653"/>
      <c r="B187" s="40" t="s">
        <v>820</v>
      </c>
      <c r="C187" s="39">
        <v>180</v>
      </c>
      <c r="D187" s="40"/>
      <c r="E187" s="33"/>
      <c r="F187" s="33"/>
      <c r="G187" s="33"/>
      <c r="H187" s="33"/>
      <c r="I187" s="33"/>
      <c r="J187" s="33"/>
    </row>
    <row r="188" spans="1:10" x14ac:dyDescent="0.2">
      <c r="A188" s="653"/>
      <c r="B188" s="40" t="s">
        <v>821</v>
      </c>
      <c r="C188" s="199">
        <v>181</v>
      </c>
      <c r="D188" s="40"/>
      <c r="E188" s="33"/>
      <c r="F188" s="33"/>
      <c r="G188" s="33"/>
      <c r="H188" s="33"/>
      <c r="I188" s="33"/>
      <c r="J188" s="33"/>
    </row>
    <row r="189" spans="1:10" x14ac:dyDescent="0.2">
      <c r="A189" s="653"/>
      <c r="B189" s="40" t="s">
        <v>822</v>
      </c>
      <c r="C189" s="39">
        <v>182</v>
      </c>
      <c r="D189" s="40"/>
      <c r="E189" s="33"/>
      <c r="F189" s="33"/>
      <c r="G189" s="33"/>
      <c r="H189" s="33"/>
      <c r="I189" s="33"/>
      <c r="J189" s="33"/>
    </row>
    <row r="190" spans="1:10" x14ac:dyDescent="0.2">
      <c r="A190" s="562" t="s">
        <v>823</v>
      </c>
      <c r="B190" s="563"/>
      <c r="C190" s="209">
        <v>183</v>
      </c>
      <c r="D190" s="208"/>
      <c r="E190" s="205"/>
      <c r="F190" s="205"/>
      <c r="G190" s="205"/>
      <c r="H190" s="205"/>
      <c r="I190" s="205"/>
      <c r="J190" s="205"/>
    </row>
    <row r="191" spans="1:10" x14ac:dyDescent="0.2">
      <c r="A191" s="653" t="s">
        <v>824</v>
      </c>
      <c r="B191" s="40" t="s">
        <v>700</v>
      </c>
      <c r="C191" s="39">
        <v>184</v>
      </c>
      <c r="D191" s="40"/>
      <c r="E191" s="33"/>
      <c r="F191" s="33"/>
      <c r="G191" s="33"/>
      <c r="H191" s="33"/>
      <c r="I191" s="33"/>
      <c r="J191" s="33"/>
    </row>
    <row r="192" spans="1:10" x14ac:dyDescent="0.2">
      <c r="A192" s="653"/>
      <c r="B192" s="40" t="s">
        <v>662</v>
      </c>
      <c r="C192" s="199">
        <v>185</v>
      </c>
      <c r="D192" s="40"/>
      <c r="E192" s="33"/>
      <c r="F192" s="33"/>
      <c r="G192" s="33"/>
      <c r="H192" s="33"/>
      <c r="I192" s="33"/>
      <c r="J192" s="33"/>
    </row>
    <row r="193" spans="1:10" x14ac:dyDescent="0.2">
      <c r="A193" s="562" t="s">
        <v>825</v>
      </c>
      <c r="B193" s="563"/>
      <c r="C193" s="203">
        <v>186</v>
      </c>
      <c r="D193" s="208"/>
      <c r="E193" s="205"/>
      <c r="F193" s="205"/>
      <c r="G193" s="205"/>
      <c r="H193" s="205"/>
      <c r="I193" s="205"/>
      <c r="J193" s="205"/>
    </row>
    <row r="194" spans="1:10" x14ac:dyDescent="0.2">
      <c r="A194" s="653" t="s">
        <v>826</v>
      </c>
      <c r="B194" s="41" t="s">
        <v>827</v>
      </c>
      <c r="C194" s="199">
        <v>187</v>
      </c>
      <c r="D194" s="41"/>
      <c r="E194" s="33"/>
      <c r="F194" s="33"/>
      <c r="G194" s="33"/>
      <c r="H194" s="33"/>
      <c r="I194" s="33"/>
      <c r="J194" s="33"/>
    </row>
    <row r="195" spans="1:10" x14ac:dyDescent="0.2">
      <c r="A195" s="653"/>
      <c r="B195" s="41" t="s">
        <v>828</v>
      </c>
      <c r="C195" s="39">
        <v>188</v>
      </c>
      <c r="D195" s="41"/>
      <c r="E195" s="33"/>
      <c r="F195" s="33"/>
      <c r="G195" s="33"/>
      <c r="H195" s="33"/>
      <c r="I195" s="33"/>
      <c r="J195" s="33"/>
    </row>
    <row r="196" spans="1:10" x14ac:dyDescent="0.2">
      <c r="A196" s="653"/>
      <c r="B196" s="41" t="s">
        <v>829</v>
      </c>
      <c r="C196" s="199">
        <v>189</v>
      </c>
      <c r="D196" s="41"/>
      <c r="E196" s="33"/>
      <c r="F196" s="33"/>
      <c r="G196" s="33"/>
      <c r="H196" s="33"/>
      <c r="I196" s="33"/>
      <c r="J196" s="33"/>
    </row>
    <row r="197" spans="1:10" x14ac:dyDescent="0.2">
      <c r="A197" s="653"/>
      <c r="B197" s="41" t="s">
        <v>700</v>
      </c>
      <c r="C197" s="39">
        <v>190</v>
      </c>
      <c r="D197" s="41"/>
      <c r="E197" s="33"/>
      <c r="F197" s="33"/>
      <c r="G197" s="33"/>
      <c r="H197" s="33"/>
      <c r="I197" s="33"/>
      <c r="J197" s="33"/>
    </row>
    <row r="198" spans="1:10" x14ac:dyDescent="0.2">
      <c r="A198" s="653"/>
      <c r="B198" s="41" t="s">
        <v>830</v>
      </c>
      <c r="C198" s="199">
        <v>191</v>
      </c>
      <c r="D198" s="41"/>
      <c r="E198" s="33"/>
      <c r="F198" s="33"/>
      <c r="G198" s="33"/>
      <c r="H198" s="33"/>
      <c r="I198" s="33"/>
      <c r="J198" s="33"/>
    </row>
    <row r="199" spans="1:10" x14ac:dyDescent="0.2">
      <c r="A199" s="653"/>
      <c r="B199" s="41" t="s">
        <v>702</v>
      </c>
      <c r="C199" s="39">
        <v>192</v>
      </c>
      <c r="D199" s="41"/>
      <c r="E199" s="33"/>
      <c r="F199" s="33"/>
      <c r="G199" s="33"/>
      <c r="H199" s="33"/>
      <c r="I199" s="33"/>
      <c r="J199" s="33"/>
    </row>
    <row r="200" spans="1:10" x14ac:dyDescent="0.2">
      <c r="A200" s="653"/>
      <c r="B200" s="41" t="s">
        <v>831</v>
      </c>
      <c r="C200" s="199">
        <v>193</v>
      </c>
      <c r="D200" s="41"/>
      <c r="E200" s="33"/>
      <c r="F200" s="33"/>
      <c r="G200" s="33"/>
      <c r="H200" s="33"/>
      <c r="I200" s="33"/>
      <c r="J200" s="33"/>
    </row>
    <row r="201" spans="1:10" x14ac:dyDescent="0.2">
      <c r="A201" s="653"/>
      <c r="B201" s="41" t="s">
        <v>832</v>
      </c>
      <c r="C201" s="39">
        <v>194</v>
      </c>
      <c r="D201" s="41"/>
      <c r="E201" s="33"/>
      <c r="F201" s="33"/>
      <c r="G201" s="33"/>
      <c r="H201" s="33"/>
      <c r="I201" s="33"/>
      <c r="J201" s="33"/>
    </row>
    <row r="202" spans="1:10" x14ac:dyDescent="0.2">
      <c r="A202" s="653"/>
      <c r="B202" s="41" t="s">
        <v>833</v>
      </c>
      <c r="C202" s="199">
        <v>195</v>
      </c>
      <c r="D202" s="41"/>
      <c r="E202" s="33"/>
      <c r="F202" s="33"/>
      <c r="G202" s="33"/>
      <c r="H202" s="33"/>
      <c r="I202" s="33"/>
      <c r="J202" s="33"/>
    </row>
    <row r="203" spans="1:10" x14ac:dyDescent="0.2">
      <c r="A203" s="653"/>
      <c r="B203" s="41" t="s">
        <v>834</v>
      </c>
      <c r="C203" s="39">
        <v>196</v>
      </c>
      <c r="D203" s="41"/>
      <c r="E203" s="33"/>
      <c r="F203" s="33"/>
      <c r="G203" s="33"/>
      <c r="H203" s="33"/>
      <c r="I203" s="33"/>
      <c r="J203" s="33"/>
    </row>
    <row r="204" spans="1:10" x14ac:dyDescent="0.2">
      <c r="A204" s="653"/>
      <c r="B204" s="41" t="s">
        <v>835</v>
      </c>
      <c r="C204" s="199">
        <v>197</v>
      </c>
      <c r="D204" s="41"/>
      <c r="E204" s="33"/>
      <c r="F204" s="33"/>
      <c r="G204" s="33"/>
      <c r="H204" s="33"/>
      <c r="I204" s="33"/>
      <c r="J204" s="33"/>
    </row>
    <row r="205" spans="1:10" x14ac:dyDescent="0.2">
      <c r="A205" s="653"/>
      <c r="B205" s="41" t="s">
        <v>665</v>
      </c>
      <c r="C205" s="39">
        <v>198</v>
      </c>
      <c r="D205" s="41"/>
      <c r="E205" s="33"/>
      <c r="F205" s="33"/>
      <c r="G205" s="33"/>
      <c r="H205" s="33"/>
      <c r="I205" s="33"/>
      <c r="J205" s="33"/>
    </row>
    <row r="206" spans="1:10" x14ac:dyDescent="0.2">
      <c r="A206" s="653"/>
      <c r="B206" s="41" t="s">
        <v>836</v>
      </c>
      <c r="C206" s="199">
        <v>199</v>
      </c>
      <c r="D206" s="41"/>
      <c r="E206" s="33"/>
      <c r="F206" s="33"/>
      <c r="G206" s="33"/>
      <c r="H206" s="33"/>
      <c r="I206" s="33"/>
      <c r="J206" s="33"/>
    </row>
    <row r="207" spans="1:10" x14ac:dyDescent="0.2">
      <c r="A207" s="653"/>
      <c r="B207" s="41" t="s">
        <v>837</v>
      </c>
      <c r="C207" s="39">
        <v>200</v>
      </c>
      <c r="D207" s="41"/>
      <c r="E207" s="33"/>
      <c r="F207" s="33"/>
      <c r="G207" s="33"/>
      <c r="H207" s="33"/>
      <c r="I207" s="33"/>
      <c r="J207" s="33"/>
    </row>
    <row r="208" spans="1:10" x14ac:dyDescent="0.2">
      <c r="A208" s="653"/>
      <c r="B208" s="41" t="s">
        <v>734</v>
      </c>
      <c r="C208" s="199">
        <v>201</v>
      </c>
      <c r="D208" s="41"/>
      <c r="E208" s="33"/>
      <c r="F208" s="33"/>
      <c r="G208" s="33"/>
      <c r="H208" s="33"/>
      <c r="I208" s="33"/>
      <c r="J208" s="33"/>
    </row>
    <row r="209" spans="1:10" x14ac:dyDescent="0.2">
      <c r="A209" s="653"/>
      <c r="B209" s="41" t="s">
        <v>838</v>
      </c>
      <c r="C209" s="39">
        <v>202</v>
      </c>
      <c r="D209" s="41"/>
      <c r="E209" s="33"/>
      <c r="F209" s="33"/>
      <c r="G209" s="33"/>
      <c r="H209" s="33"/>
      <c r="I209" s="33"/>
      <c r="J209" s="33"/>
    </row>
    <row r="210" spans="1:10" x14ac:dyDescent="0.2">
      <c r="A210" s="653"/>
      <c r="B210" s="41" t="s">
        <v>839</v>
      </c>
      <c r="C210" s="199">
        <v>203</v>
      </c>
      <c r="D210" s="41"/>
      <c r="E210" s="33"/>
      <c r="F210" s="33"/>
      <c r="G210" s="33"/>
      <c r="H210" s="33"/>
      <c r="I210" s="33"/>
      <c r="J210" s="33"/>
    </row>
    <row r="211" spans="1:10" x14ac:dyDescent="0.2">
      <c r="A211" s="653"/>
      <c r="B211" s="41" t="s">
        <v>840</v>
      </c>
      <c r="C211" s="39">
        <v>204</v>
      </c>
      <c r="D211" s="41"/>
      <c r="E211" s="33"/>
      <c r="F211" s="33"/>
      <c r="G211" s="33"/>
      <c r="H211" s="33"/>
      <c r="I211" s="33"/>
      <c r="J211" s="33"/>
    </row>
    <row r="212" spans="1:10" x14ac:dyDescent="0.2">
      <c r="A212" s="653"/>
      <c r="B212" s="41" t="s">
        <v>841</v>
      </c>
      <c r="C212" s="199">
        <v>205</v>
      </c>
      <c r="D212" s="41"/>
      <c r="E212" s="33"/>
      <c r="F212" s="33"/>
      <c r="G212" s="33"/>
      <c r="H212" s="33"/>
      <c r="I212" s="33"/>
      <c r="J212" s="33"/>
    </row>
    <row r="213" spans="1:10" x14ac:dyDescent="0.2">
      <c r="A213" s="562" t="s">
        <v>842</v>
      </c>
      <c r="B213" s="563"/>
      <c r="C213" s="203">
        <v>206</v>
      </c>
      <c r="D213" s="208"/>
      <c r="E213" s="205"/>
      <c r="F213" s="205"/>
      <c r="G213" s="205"/>
      <c r="H213" s="205"/>
      <c r="I213" s="205"/>
      <c r="J213" s="205"/>
    </row>
    <row r="214" spans="1:10" x14ac:dyDescent="0.2">
      <c r="A214" s="653" t="s">
        <v>843</v>
      </c>
      <c r="B214" s="40" t="s">
        <v>844</v>
      </c>
      <c r="C214" s="199">
        <v>207</v>
      </c>
      <c r="D214" s="40"/>
      <c r="E214" s="33"/>
      <c r="F214" s="33"/>
      <c r="G214" s="33"/>
      <c r="H214" s="33"/>
      <c r="I214" s="33"/>
      <c r="J214" s="33"/>
    </row>
    <row r="215" spans="1:10" x14ac:dyDescent="0.2">
      <c r="A215" s="653"/>
      <c r="B215" s="40" t="s">
        <v>699</v>
      </c>
      <c r="C215" s="39">
        <v>208</v>
      </c>
      <c r="D215" s="40"/>
      <c r="E215" s="33"/>
      <c r="F215" s="33"/>
      <c r="G215" s="33"/>
      <c r="H215" s="33"/>
      <c r="I215" s="33"/>
      <c r="J215" s="33"/>
    </row>
    <row r="216" spans="1:10" x14ac:dyDescent="0.2">
      <c r="A216" s="653"/>
      <c r="B216" s="40" t="s">
        <v>618</v>
      </c>
      <c r="C216" s="199">
        <v>209</v>
      </c>
      <c r="D216" s="40"/>
      <c r="E216" s="33"/>
      <c r="F216" s="33"/>
      <c r="G216" s="33"/>
      <c r="H216" s="33"/>
      <c r="I216" s="33"/>
      <c r="J216" s="33"/>
    </row>
    <row r="217" spans="1:10" x14ac:dyDescent="0.2">
      <c r="A217" s="653"/>
      <c r="B217" s="40" t="s">
        <v>845</v>
      </c>
      <c r="C217" s="39">
        <v>210</v>
      </c>
      <c r="D217" s="40"/>
      <c r="E217" s="33"/>
      <c r="F217" s="33"/>
      <c r="G217" s="33"/>
      <c r="H217" s="33"/>
      <c r="I217" s="33"/>
      <c r="J217" s="33"/>
    </row>
    <row r="218" spans="1:10" x14ac:dyDescent="0.2">
      <c r="A218" s="653"/>
      <c r="B218" s="40" t="s">
        <v>846</v>
      </c>
      <c r="C218" s="199">
        <v>211</v>
      </c>
      <c r="D218" s="40"/>
      <c r="E218" s="33"/>
      <c r="F218" s="33"/>
      <c r="G218" s="33"/>
      <c r="H218" s="33"/>
      <c r="I218" s="33"/>
      <c r="J218" s="33"/>
    </row>
    <row r="219" spans="1:10" x14ac:dyDescent="0.2">
      <c r="A219" s="653"/>
      <c r="B219" s="40" t="s">
        <v>847</v>
      </c>
      <c r="C219" s="39">
        <v>212</v>
      </c>
      <c r="D219" s="40"/>
      <c r="E219" s="33"/>
      <c r="F219" s="33"/>
      <c r="G219" s="33"/>
      <c r="H219" s="33"/>
      <c r="I219" s="33"/>
      <c r="J219" s="33"/>
    </row>
    <row r="220" spans="1:10" x14ac:dyDescent="0.2">
      <c r="A220" s="653"/>
      <c r="B220" s="40" t="s">
        <v>848</v>
      </c>
      <c r="C220" s="199">
        <v>213</v>
      </c>
      <c r="D220" s="40"/>
      <c r="E220" s="33"/>
      <c r="F220" s="33"/>
      <c r="G220" s="33"/>
      <c r="H220" s="33"/>
      <c r="I220" s="33"/>
      <c r="J220" s="33"/>
    </row>
    <row r="221" spans="1:10" x14ac:dyDescent="0.2">
      <c r="A221" s="653"/>
      <c r="B221" s="40" t="s">
        <v>849</v>
      </c>
      <c r="C221" s="39">
        <v>214</v>
      </c>
      <c r="D221" s="40"/>
      <c r="E221" s="33"/>
      <c r="F221" s="33"/>
      <c r="G221" s="33"/>
      <c r="H221" s="33"/>
      <c r="I221" s="33"/>
      <c r="J221" s="33"/>
    </row>
    <row r="222" spans="1:10" x14ac:dyDescent="0.2">
      <c r="A222" s="653"/>
      <c r="B222" s="40" t="s">
        <v>850</v>
      </c>
      <c r="C222" s="199">
        <v>215</v>
      </c>
      <c r="D222" s="40"/>
      <c r="E222" s="33"/>
      <c r="F222" s="33"/>
      <c r="G222" s="33"/>
      <c r="H222" s="33"/>
      <c r="I222" s="33"/>
      <c r="J222" s="33"/>
    </row>
    <row r="223" spans="1:10" x14ac:dyDescent="0.2">
      <c r="A223" s="653"/>
      <c r="B223" s="40" t="s">
        <v>851</v>
      </c>
      <c r="C223" s="39">
        <v>216</v>
      </c>
      <c r="D223" s="40"/>
      <c r="E223" s="33"/>
      <c r="F223" s="33"/>
      <c r="G223" s="33"/>
      <c r="H223" s="33"/>
      <c r="I223" s="33"/>
      <c r="J223" s="33"/>
    </row>
    <row r="224" spans="1:10" x14ac:dyDescent="0.2">
      <c r="A224" s="653"/>
      <c r="B224" s="33" t="s">
        <v>852</v>
      </c>
      <c r="C224" s="199">
        <v>217</v>
      </c>
      <c r="D224" s="33"/>
      <c r="E224" s="33"/>
      <c r="F224" s="33"/>
      <c r="G224" s="33"/>
      <c r="H224" s="33"/>
      <c r="I224" s="33"/>
      <c r="J224" s="33"/>
    </row>
    <row r="225" spans="1:10" x14ac:dyDescent="0.2">
      <c r="A225" s="653"/>
      <c r="B225" s="33" t="s">
        <v>853</v>
      </c>
      <c r="C225" s="39">
        <v>218</v>
      </c>
      <c r="D225" s="33"/>
      <c r="E225" s="33"/>
      <c r="F225" s="33"/>
      <c r="G225" s="33"/>
      <c r="H225" s="33"/>
      <c r="I225" s="33"/>
      <c r="J225" s="33"/>
    </row>
    <row r="226" spans="1:10" x14ac:dyDescent="0.2">
      <c r="A226" s="653"/>
      <c r="B226" s="33" t="s">
        <v>854</v>
      </c>
      <c r="C226" s="199">
        <v>219</v>
      </c>
      <c r="D226" s="33"/>
      <c r="E226" s="33"/>
      <c r="F226" s="33"/>
      <c r="G226" s="33"/>
      <c r="H226" s="33"/>
      <c r="I226" s="33"/>
      <c r="J226" s="33"/>
    </row>
    <row r="227" spans="1:10" x14ac:dyDescent="0.2">
      <c r="A227" s="653"/>
      <c r="B227" s="33" t="s">
        <v>855</v>
      </c>
      <c r="C227" s="39">
        <v>220</v>
      </c>
      <c r="D227" s="33"/>
      <c r="E227" s="33"/>
      <c r="F227" s="33"/>
      <c r="G227" s="33"/>
      <c r="H227" s="33"/>
      <c r="I227" s="33"/>
      <c r="J227" s="33"/>
    </row>
    <row r="228" spans="1:10" x14ac:dyDescent="0.2">
      <c r="A228" s="653"/>
      <c r="B228" s="33" t="s">
        <v>856</v>
      </c>
      <c r="C228" s="199">
        <v>221</v>
      </c>
      <c r="D228" s="33"/>
      <c r="E228" s="33"/>
      <c r="F228" s="33"/>
      <c r="G228" s="33"/>
      <c r="H228" s="33"/>
      <c r="I228" s="33"/>
      <c r="J228" s="33"/>
    </row>
    <row r="229" spans="1:10" x14ac:dyDescent="0.2">
      <c r="A229" s="562" t="s">
        <v>857</v>
      </c>
      <c r="B229" s="563"/>
      <c r="C229" s="203">
        <v>222</v>
      </c>
      <c r="D229" s="208"/>
      <c r="E229" s="205"/>
      <c r="F229" s="205"/>
      <c r="G229" s="205"/>
      <c r="H229" s="205"/>
      <c r="I229" s="205"/>
      <c r="J229" s="205"/>
    </row>
    <row r="230" spans="1:10" x14ac:dyDescent="0.2">
      <c r="A230" s="653" t="s">
        <v>858</v>
      </c>
      <c r="B230" s="40" t="s">
        <v>800</v>
      </c>
      <c r="C230" s="199">
        <v>223</v>
      </c>
      <c r="D230" s="40"/>
      <c r="E230" s="33"/>
      <c r="F230" s="33"/>
      <c r="G230" s="33"/>
      <c r="H230" s="33"/>
      <c r="I230" s="33"/>
      <c r="J230" s="33"/>
    </row>
    <row r="231" spans="1:10" x14ac:dyDescent="0.2">
      <c r="A231" s="653"/>
      <c r="B231" s="40" t="s">
        <v>859</v>
      </c>
      <c r="C231" s="39">
        <v>224</v>
      </c>
      <c r="D231" s="40"/>
      <c r="E231" s="33"/>
      <c r="F231" s="33"/>
      <c r="G231" s="33"/>
      <c r="H231" s="33"/>
      <c r="I231" s="33"/>
      <c r="J231" s="33"/>
    </row>
    <row r="232" spans="1:10" x14ac:dyDescent="0.2">
      <c r="A232" s="653"/>
      <c r="B232" s="40" t="s">
        <v>860</v>
      </c>
      <c r="C232" s="199">
        <v>225</v>
      </c>
      <c r="D232" s="40"/>
      <c r="E232" s="33"/>
      <c r="F232" s="33"/>
      <c r="G232" s="33"/>
      <c r="H232" s="33"/>
      <c r="I232" s="33"/>
      <c r="J232" s="33"/>
    </row>
    <row r="233" spans="1:10" x14ac:dyDescent="0.2">
      <c r="A233" s="653"/>
      <c r="B233" s="40" t="s">
        <v>861</v>
      </c>
      <c r="C233" s="39">
        <v>226</v>
      </c>
      <c r="D233" s="40"/>
      <c r="E233" s="33"/>
      <c r="F233" s="33"/>
      <c r="G233" s="33"/>
      <c r="H233" s="33"/>
      <c r="I233" s="33"/>
      <c r="J233" s="33"/>
    </row>
    <row r="234" spans="1:10" x14ac:dyDescent="0.2">
      <c r="A234" s="653"/>
      <c r="B234" s="40" t="s">
        <v>862</v>
      </c>
      <c r="C234" s="199">
        <v>227</v>
      </c>
      <c r="D234" s="40"/>
      <c r="E234" s="33"/>
      <c r="F234" s="33"/>
      <c r="G234" s="33"/>
      <c r="H234" s="33"/>
      <c r="I234" s="33"/>
      <c r="J234" s="33"/>
    </row>
    <row r="235" spans="1:10" x14ac:dyDescent="0.2">
      <c r="A235" s="653"/>
      <c r="B235" s="40" t="s">
        <v>863</v>
      </c>
      <c r="C235" s="39">
        <v>228</v>
      </c>
      <c r="D235" s="40"/>
      <c r="E235" s="33"/>
      <c r="F235" s="33"/>
      <c r="G235" s="33"/>
      <c r="H235" s="33"/>
      <c r="I235" s="33"/>
      <c r="J235" s="33"/>
    </row>
    <row r="236" spans="1:10" x14ac:dyDescent="0.2">
      <c r="A236" s="653"/>
      <c r="B236" s="40" t="s">
        <v>864</v>
      </c>
      <c r="C236" s="199">
        <v>229</v>
      </c>
      <c r="D236" s="40"/>
      <c r="E236" s="33"/>
      <c r="F236" s="33"/>
      <c r="G236" s="33"/>
      <c r="H236" s="33"/>
      <c r="I236" s="33"/>
      <c r="J236" s="33"/>
    </row>
    <row r="237" spans="1:10" x14ac:dyDescent="0.2">
      <c r="A237" s="653"/>
      <c r="B237" s="40" t="s">
        <v>629</v>
      </c>
      <c r="C237" s="39">
        <v>230</v>
      </c>
      <c r="D237" s="40"/>
      <c r="E237" s="33"/>
      <c r="F237" s="33"/>
      <c r="G237" s="33"/>
      <c r="H237" s="33"/>
      <c r="I237" s="33"/>
      <c r="J237" s="33"/>
    </row>
    <row r="238" spans="1:10" x14ac:dyDescent="0.2">
      <c r="A238" s="653"/>
      <c r="B238" s="40" t="s">
        <v>865</v>
      </c>
      <c r="C238" s="199">
        <v>231</v>
      </c>
      <c r="D238" s="40"/>
      <c r="E238" s="33"/>
      <c r="F238" s="33"/>
      <c r="G238" s="33"/>
      <c r="H238" s="33"/>
      <c r="I238" s="33"/>
      <c r="J238" s="33"/>
    </row>
    <row r="239" spans="1:10" x14ac:dyDescent="0.2">
      <c r="A239" s="653"/>
      <c r="B239" s="40" t="s">
        <v>866</v>
      </c>
      <c r="C239" s="39">
        <v>232</v>
      </c>
      <c r="D239" s="40"/>
      <c r="E239" s="33"/>
      <c r="F239" s="33"/>
      <c r="G239" s="33"/>
      <c r="H239" s="33"/>
      <c r="I239" s="33"/>
      <c r="J239" s="33"/>
    </row>
    <row r="240" spans="1:10" x14ac:dyDescent="0.2">
      <c r="A240" s="653"/>
      <c r="B240" s="40" t="s">
        <v>867</v>
      </c>
      <c r="C240" s="199">
        <v>233</v>
      </c>
      <c r="D240" s="40"/>
      <c r="E240" s="33"/>
      <c r="F240" s="33"/>
      <c r="G240" s="33"/>
      <c r="H240" s="33"/>
      <c r="I240" s="33"/>
      <c r="J240" s="33"/>
    </row>
    <row r="241" spans="1:10" x14ac:dyDescent="0.2">
      <c r="A241" s="653"/>
      <c r="B241" s="40" t="s">
        <v>868</v>
      </c>
      <c r="C241" s="39">
        <v>234</v>
      </c>
      <c r="D241" s="40"/>
      <c r="E241" s="33"/>
      <c r="F241" s="33"/>
      <c r="G241" s="33"/>
      <c r="H241" s="33"/>
      <c r="I241" s="33"/>
      <c r="J241" s="33"/>
    </row>
    <row r="242" spans="1:10" x14ac:dyDescent="0.2">
      <c r="A242" s="653"/>
      <c r="B242" s="40" t="s">
        <v>869</v>
      </c>
      <c r="C242" s="199">
        <v>235</v>
      </c>
      <c r="D242" s="40"/>
      <c r="E242" s="33"/>
      <c r="F242" s="33"/>
      <c r="G242" s="33"/>
      <c r="H242" s="33"/>
      <c r="I242" s="33"/>
      <c r="J242" s="33"/>
    </row>
    <row r="243" spans="1:10" x14ac:dyDescent="0.2">
      <c r="A243" s="562" t="s">
        <v>870</v>
      </c>
      <c r="B243" s="563"/>
      <c r="C243" s="203">
        <v>236</v>
      </c>
      <c r="D243" s="208"/>
      <c r="E243" s="205"/>
      <c r="F243" s="205"/>
      <c r="G243" s="205"/>
      <c r="H243" s="205"/>
      <c r="I243" s="205"/>
      <c r="J243" s="205"/>
    </row>
    <row r="244" spans="1:10" x14ac:dyDescent="0.2">
      <c r="A244" s="653" t="s">
        <v>871</v>
      </c>
      <c r="B244" s="41" t="s">
        <v>872</v>
      </c>
      <c r="C244" s="199">
        <v>237</v>
      </c>
      <c r="D244" s="41"/>
      <c r="E244" s="33"/>
      <c r="F244" s="33"/>
      <c r="G244" s="33"/>
      <c r="H244" s="33"/>
      <c r="I244" s="33"/>
      <c r="J244" s="33"/>
    </row>
    <row r="245" spans="1:10" x14ac:dyDescent="0.2">
      <c r="A245" s="653"/>
      <c r="B245" s="41" t="s">
        <v>873</v>
      </c>
      <c r="C245" s="39">
        <v>238</v>
      </c>
      <c r="D245" s="41"/>
      <c r="E245" s="33"/>
      <c r="F245" s="33"/>
      <c r="G245" s="33"/>
      <c r="H245" s="33"/>
      <c r="I245" s="33"/>
      <c r="J245" s="33"/>
    </row>
    <row r="246" spans="1:10" x14ac:dyDescent="0.2">
      <c r="A246" s="653"/>
      <c r="B246" s="41" t="s">
        <v>874</v>
      </c>
      <c r="C246" s="199">
        <v>239</v>
      </c>
      <c r="D246" s="41"/>
      <c r="E246" s="33"/>
      <c r="F246" s="33"/>
      <c r="G246" s="33"/>
      <c r="H246" s="33"/>
      <c r="I246" s="33"/>
      <c r="J246" s="33"/>
    </row>
    <row r="247" spans="1:10" x14ac:dyDescent="0.2">
      <c r="A247" s="653"/>
      <c r="B247" s="40" t="s">
        <v>875</v>
      </c>
      <c r="C247" s="39">
        <v>240</v>
      </c>
      <c r="D247" s="40"/>
      <c r="E247" s="33"/>
      <c r="F247" s="33"/>
      <c r="G247" s="33"/>
      <c r="H247" s="33"/>
      <c r="I247" s="33"/>
      <c r="J247" s="33"/>
    </row>
    <row r="248" spans="1:10" x14ac:dyDescent="0.2">
      <c r="A248" s="653"/>
      <c r="B248" s="41" t="s">
        <v>876</v>
      </c>
      <c r="C248" s="199">
        <v>241</v>
      </c>
      <c r="D248" s="41"/>
      <c r="E248" s="33"/>
      <c r="F248" s="33"/>
      <c r="G248" s="33"/>
      <c r="H248" s="33"/>
      <c r="I248" s="33"/>
      <c r="J248" s="33"/>
    </row>
    <row r="249" spans="1:10" x14ac:dyDescent="0.2">
      <c r="A249" s="653"/>
      <c r="B249" s="41" t="s">
        <v>877</v>
      </c>
      <c r="C249" s="39">
        <v>242</v>
      </c>
      <c r="D249" s="41"/>
      <c r="E249" s="33"/>
      <c r="F249" s="33"/>
      <c r="G249" s="33"/>
      <c r="H249" s="33"/>
      <c r="I249" s="33"/>
      <c r="J249" s="33"/>
    </row>
    <row r="250" spans="1:10" x14ac:dyDescent="0.2">
      <c r="A250" s="653"/>
      <c r="B250" s="41" t="s">
        <v>878</v>
      </c>
      <c r="C250" s="199">
        <v>243</v>
      </c>
      <c r="D250" s="41"/>
      <c r="E250" s="33"/>
      <c r="F250" s="33"/>
      <c r="G250" s="33"/>
      <c r="H250" s="33"/>
      <c r="I250" s="33"/>
      <c r="J250" s="33"/>
    </row>
    <row r="251" spans="1:10" x14ac:dyDescent="0.2">
      <c r="A251" s="653"/>
      <c r="B251" s="41" t="s">
        <v>879</v>
      </c>
      <c r="C251" s="39">
        <v>244</v>
      </c>
      <c r="D251" s="41"/>
      <c r="E251" s="33"/>
      <c r="F251" s="33"/>
      <c r="G251" s="33"/>
      <c r="H251" s="33"/>
      <c r="I251" s="33"/>
      <c r="J251" s="33"/>
    </row>
    <row r="252" spans="1:10" x14ac:dyDescent="0.2">
      <c r="A252" s="653"/>
      <c r="B252" s="41" t="s">
        <v>626</v>
      </c>
      <c r="C252" s="199">
        <v>245</v>
      </c>
      <c r="D252" s="41"/>
      <c r="E252" s="33"/>
      <c r="F252" s="33"/>
      <c r="G252" s="33"/>
      <c r="H252" s="33"/>
      <c r="I252" s="33"/>
      <c r="J252" s="33"/>
    </row>
    <row r="253" spans="1:10" x14ac:dyDescent="0.2">
      <c r="A253" s="653"/>
      <c r="B253" s="41" t="s">
        <v>880</v>
      </c>
      <c r="C253" s="39">
        <v>246</v>
      </c>
      <c r="D253" s="41"/>
      <c r="E253" s="33"/>
      <c r="F253" s="33"/>
      <c r="G253" s="33"/>
      <c r="H253" s="33"/>
      <c r="I253" s="33"/>
      <c r="J253" s="33"/>
    </row>
    <row r="254" spans="1:10" x14ac:dyDescent="0.2">
      <c r="A254" s="653"/>
      <c r="B254" s="41" t="s">
        <v>881</v>
      </c>
      <c r="C254" s="199">
        <v>247</v>
      </c>
      <c r="D254" s="41"/>
      <c r="E254" s="33"/>
      <c r="F254" s="33"/>
      <c r="G254" s="33"/>
      <c r="H254" s="33"/>
      <c r="I254" s="33"/>
      <c r="J254" s="33"/>
    </row>
    <row r="255" spans="1:10" x14ac:dyDescent="0.2">
      <c r="A255" s="653"/>
      <c r="B255" s="41" t="s">
        <v>836</v>
      </c>
      <c r="C255" s="39">
        <v>248</v>
      </c>
      <c r="D255" s="41"/>
      <c r="E255" s="33"/>
      <c r="F255" s="33"/>
      <c r="G255" s="33"/>
      <c r="H255" s="33"/>
      <c r="I255" s="33"/>
      <c r="J255" s="33"/>
    </row>
    <row r="256" spans="1:10" x14ac:dyDescent="0.2">
      <c r="A256" s="653"/>
      <c r="B256" s="41" t="s">
        <v>629</v>
      </c>
      <c r="C256" s="199">
        <v>249</v>
      </c>
      <c r="D256" s="41"/>
      <c r="E256" s="33"/>
      <c r="F256" s="33"/>
      <c r="G256" s="33"/>
      <c r="H256" s="33"/>
      <c r="I256" s="33"/>
      <c r="J256" s="33"/>
    </row>
    <row r="257" spans="1:10" x14ac:dyDescent="0.2">
      <c r="A257" s="653"/>
      <c r="B257" s="41" t="s">
        <v>882</v>
      </c>
      <c r="C257" s="39">
        <v>250</v>
      </c>
      <c r="D257" s="41"/>
      <c r="E257" s="33"/>
      <c r="F257" s="33"/>
      <c r="G257" s="33"/>
      <c r="H257" s="33"/>
      <c r="I257" s="33"/>
      <c r="J257" s="33"/>
    </row>
    <row r="258" spans="1:10" x14ac:dyDescent="0.2">
      <c r="A258" s="653"/>
      <c r="B258" s="41" t="s">
        <v>883</v>
      </c>
      <c r="C258" s="199">
        <v>251</v>
      </c>
      <c r="D258" s="41"/>
      <c r="E258" s="33"/>
      <c r="F258" s="33"/>
      <c r="G258" s="33"/>
      <c r="H258" s="33"/>
      <c r="I258" s="33"/>
      <c r="J258" s="33"/>
    </row>
    <row r="259" spans="1:10" x14ac:dyDescent="0.2">
      <c r="A259" s="653"/>
      <c r="B259" s="41" t="s">
        <v>884</v>
      </c>
      <c r="C259" s="39">
        <v>252</v>
      </c>
      <c r="D259" s="41"/>
      <c r="E259" s="33"/>
      <c r="F259" s="33"/>
      <c r="G259" s="33"/>
      <c r="H259" s="33"/>
      <c r="I259" s="33"/>
      <c r="J259" s="33"/>
    </row>
    <row r="260" spans="1:10" x14ac:dyDescent="0.2">
      <c r="A260" s="653"/>
      <c r="B260" s="41" t="s">
        <v>885</v>
      </c>
      <c r="C260" s="199">
        <v>253</v>
      </c>
      <c r="D260" s="41"/>
      <c r="E260" s="33"/>
      <c r="F260" s="33"/>
      <c r="G260" s="33"/>
      <c r="H260" s="33"/>
      <c r="I260" s="33"/>
      <c r="J260" s="33"/>
    </row>
    <row r="261" spans="1:10" x14ac:dyDescent="0.2">
      <c r="A261" s="562" t="s">
        <v>886</v>
      </c>
      <c r="B261" s="563"/>
      <c r="C261" s="203">
        <v>254</v>
      </c>
      <c r="D261" s="208"/>
      <c r="E261" s="205"/>
      <c r="F261" s="205"/>
      <c r="G261" s="205"/>
      <c r="H261" s="205"/>
      <c r="I261" s="205"/>
      <c r="J261" s="205"/>
    </row>
    <row r="262" spans="1:10" x14ac:dyDescent="0.2">
      <c r="A262" s="653" t="s">
        <v>887</v>
      </c>
      <c r="B262" s="40" t="s">
        <v>872</v>
      </c>
      <c r="C262" s="199">
        <v>255</v>
      </c>
      <c r="D262" s="40"/>
      <c r="E262" s="33"/>
      <c r="F262" s="33"/>
      <c r="G262" s="33"/>
      <c r="H262" s="33"/>
      <c r="I262" s="33"/>
      <c r="J262" s="33"/>
    </row>
    <row r="263" spans="1:10" x14ac:dyDescent="0.2">
      <c r="A263" s="653"/>
      <c r="B263" s="40" t="s">
        <v>888</v>
      </c>
      <c r="C263" s="39">
        <v>256</v>
      </c>
      <c r="D263" s="40"/>
      <c r="E263" s="33"/>
      <c r="F263" s="33"/>
      <c r="G263" s="33"/>
      <c r="H263" s="33"/>
      <c r="I263" s="33"/>
      <c r="J263" s="33"/>
    </row>
    <row r="264" spans="1:10" x14ac:dyDescent="0.2">
      <c r="A264" s="653"/>
      <c r="B264" s="40" t="s">
        <v>889</v>
      </c>
      <c r="C264" s="199">
        <v>257</v>
      </c>
      <c r="D264" s="40"/>
      <c r="E264" s="33"/>
      <c r="F264" s="33"/>
      <c r="G264" s="33"/>
      <c r="H264" s="33"/>
      <c r="I264" s="33"/>
      <c r="J264" s="33"/>
    </row>
    <row r="265" spans="1:10" x14ac:dyDescent="0.2">
      <c r="A265" s="653"/>
      <c r="B265" s="40" t="s">
        <v>890</v>
      </c>
      <c r="C265" s="39">
        <v>258</v>
      </c>
      <c r="D265" s="40"/>
      <c r="E265" s="33"/>
      <c r="F265" s="33"/>
      <c r="G265" s="33"/>
      <c r="H265" s="33"/>
      <c r="I265" s="33"/>
      <c r="J265" s="33"/>
    </row>
    <row r="266" spans="1:10" x14ac:dyDescent="0.2">
      <c r="A266" s="653"/>
      <c r="B266" s="40" t="s">
        <v>891</v>
      </c>
      <c r="C266" s="199">
        <v>259</v>
      </c>
      <c r="D266" s="40"/>
      <c r="E266" s="33"/>
      <c r="F266" s="33"/>
      <c r="G266" s="33"/>
      <c r="H266" s="33"/>
      <c r="I266" s="33"/>
      <c r="J266" s="33"/>
    </row>
    <row r="267" spans="1:10" x14ac:dyDescent="0.2">
      <c r="A267" s="653"/>
      <c r="B267" s="40" t="s">
        <v>860</v>
      </c>
      <c r="C267" s="39">
        <v>260</v>
      </c>
      <c r="D267" s="40"/>
      <c r="E267" s="33"/>
      <c r="F267" s="33"/>
      <c r="G267" s="33"/>
      <c r="H267" s="33"/>
      <c r="I267" s="33"/>
      <c r="J267" s="33"/>
    </row>
    <row r="268" spans="1:10" x14ac:dyDescent="0.2">
      <c r="A268" s="653"/>
      <c r="B268" s="40" t="s">
        <v>784</v>
      </c>
      <c r="C268" s="199">
        <v>261</v>
      </c>
      <c r="D268" s="40"/>
      <c r="E268" s="33"/>
      <c r="F268" s="33"/>
      <c r="G268" s="33"/>
      <c r="H268" s="33"/>
      <c r="I268" s="33"/>
      <c r="J268" s="33"/>
    </row>
    <row r="269" spans="1:10" x14ac:dyDescent="0.2">
      <c r="A269" s="653"/>
      <c r="B269" s="40" t="s">
        <v>892</v>
      </c>
      <c r="C269" s="39">
        <v>262</v>
      </c>
      <c r="D269" s="40"/>
      <c r="E269" s="33"/>
      <c r="F269" s="33"/>
      <c r="G269" s="33"/>
      <c r="H269" s="33"/>
      <c r="I269" s="33"/>
      <c r="J269" s="33"/>
    </row>
    <row r="270" spans="1:10" x14ac:dyDescent="0.2">
      <c r="A270" s="653"/>
      <c r="B270" s="40" t="s">
        <v>893</v>
      </c>
      <c r="C270" s="199">
        <v>263</v>
      </c>
      <c r="D270" s="40"/>
      <c r="E270" s="33"/>
      <c r="F270" s="33"/>
      <c r="G270" s="33"/>
      <c r="H270" s="33"/>
      <c r="I270" s="33"/>
      <c r="J270" s="33"/>
    </row>
    <row r="271" spans="1:10" x14ac:dyDescent="0.2">
      <c r="A271" s="653"/>
      <c r="B271" s="40" t="s">
        <v>701</v>
      </c>
      <c r="C271" s="39">
        <v>264</v>
      </c>
      <c r="D271" s="40"/>
      <c r="E271" s="33"/>
      <c r="F271" s="33"/>
      <c r="G271" s="33"/>
      <c r="H271" s="33"/>
      <c r="I271" s="33"/>
      <c r="J271" s="33"/>
    </row>
    <row r="272" spans="1:10" x14ac:dyDescent="0.2">
      <c r="A272" s="653"/>
      <c r="B272" s="40" t="s">
        <v>894</v>
      </c>
      <c r="C272" s="199">
        <v>265</v>
      </c>
      <c r="D272" s="40"/>
      <c r="E272" s="33"/>
      <c r="F272" s="33"/>
      <c r="G272" s="33"/>
      <c r="H272" s="33"/>
      <c r="I272" s="33"/>
      <c r="J272" s="33"/>
    </row>
    <row r="273" spans="1:10" x14ac:dyDescent="0.2">
      <c r="A273" s="653"/>
      <c r="B273" s="40" t="s">
        <v>895</v>
      </c>
      <c r="C273" s="39">
        <v>266</v>
      </c>
      <c r="D273" s="40"/>
      <c r="E273" s="33"/>
      <c r="F273" s="33"/>
      <c r="G273" s="33"/>
      <c r="H273" s="33"/>
      <c r="I273" s="33"/>
      <c r="J273" s="33"/>
    </row>
    <row r="274" spans="1:10" x14ac:dyDescent="0.2">
      <c r="A274" s="653"/>
      <c r="B274" s="40" t="s">
        <v>896</v>
      </c>
      <c r="C274" s="199">
        <v>267</v>
      </c>
      <c r="D274" s="40"/>
      <c r="E274" s="33"/>
      <c r="F274" s="33"/>
      <c r="G274" s="33"/>
      <c r="H274" s="33"/>
      <c r="I274" s="33"/>
      <c r="J274" s="33"/>
    </row>
    <row r="275" spans="1:10" x14ac:dyDescent="0.2">
      <c r="A275" s="653"/>
      <c r="B275" s="40" t="s">
        <v>897</v>
      </c>
      <c r="C275" s="39">
        <v>268</v>
      </c>
      <c r="D275" s="40"/>
      <c r="E275" s="33"/>
      <c r="F275" s="33"/>
      <c r="G275" s="33"/>
      <c r="H275" s="33"/>
      <c r="I275" s="33"/>
      <c r="J275" s="33"/>
    </row>
    <row r="276" spans="1:10" x14ac:dyDescent="0.2">
      <c r="A276" s="653"/>
      <c r="B276" s="40" t="s">
        <v>898</v>
      </c>
      <c r="C276" s="199">
        <v>269</v>
      </c>
      <c r="D276" s="40"/>
      <c r="E276" s="33"/>
      <c r="F276" s="33"/>
      <c r="G276" s="33"/>
      <c r="H276" s="33"/>
      <c r="I276" s="33"/>
      <c r="J276" s="33"/>
    </row>
    <row r="277" spans="1:10" x14ac:dyDescent="0.2">
      <c r="A277" s="653"/>
      <c r="B277" s="40" t="s">
        <v>662</v>
      </c>
      <c r="C277" s="39">
        <v>270</v>
      </c>
      <c r="D277" s="40"/>
      <c r="E277" s="33"/>
      <c r="F277" s="33"/>
      <c r="G277" s="33"/>
      <c r="H277" s="33"/>
      <c r="I277" s="33"/>
      <c r="J277" s="33"/>
    </row>
    <row r="278" spans="1:10" x14ac:dyDescent="0.2">
      <c r="A278" s="653"/>
      <c r="B278" s="40" t="s">
        <v>899</v>
      </c>
      <c r="C278" s="199">
        <v>271</v>
      </c>
      <c r="D278" s="40"/>
      <c r="E278" s="33"/>
      <c r="F278" s="33"/>
      <c r="G278" s="33"/>
      <c r="H278" s="33"/>
      <c r="I278" s="33"/>
      <c r="J278" s="33"/>
    </row>
    <row r="279" spans="1:10" x14ac:dyDescent="0.2">
      <c r="A279" s="653"/>
      <c r="B279" s="40" t="s">
        <v>900</v>
      </c>
      <c r="C279" s="39">
        <v>272</v>
      </c>
      <c r="D279" s="40"/>
      <c r="E279" s="33"/>
      <c r="F279" s="33"/>
      <c r="G279" s="33"/>
      <c r="H279" s="33"/>
      <c r="I279" s="33"/>
      <c r="J279" s="33"/>
    </row>
    <row r="280" spans="1:10" x14ac:dyDescent="0.2">
      <c r="A280" s="653"/>
      <c r="B280" s="40" t="s">
        <v>901</v>
      </c>
      <c r="C280" s="199">
        <v>273</v>
      </c>
      <c r="D280" s="40"/>
      <c r="E280" s="33"/>
      <c r="F280" s="33"/>
      <c r="G280" s="33"/>
      <c r="H280" s="33"/>
      <c r="I280" s="33"/>
      <c r="J280" s="33"/>
    </row>
    <row r="281" spans="1:10" x14ac:dyDescent="0.2">
      <c r="A281" s="653"/>
      <c r="B281" s="40" t="s">
        <v>902</v>
      </c>
      <c r="C281" s="39">
        <v>274</v>
      </c>
      <c r="D281" s="40"/>
      <c r="E281" s="33"/>
      <c r="F281" s="33"/>
      <c r="G281" s="33"/>
      <c r="H281" s="33"/>
      <c r="I281" s="33"/>
      <c r="J281" s="33"/>
    </row>
    <row r="282" spans="1:10" x14ac:dyDescent="0.2">
      <c r="A282" s="653"/>
      <c r="B282" s="40" t="s">
        <v>903</v>
      </c>
      <c r="C282" s="199">
        <v>275</v>
      </c>
      <c r="D282" s="40"/>
      <c r="E282" s="33"/>
      <c r="F282" s="33"/>
      <c r="G282" s="33"/>
      <c r="H282" s="33"/>
      <c r="I282" s="33"/>
      <c r="J282" s="33"/>
    </row>
    <row r="283" spans="1:10" x14ac:dyDescent="0.2">
      <c r="A283" s="653"/>
      <c r="B283" s="40" t="s">
        <v>904</v>
      </c>
      <c r="C283" s="39">
        <v>276</v>
      </c>
      <c r="D283" s="40"/>
      <c r="E283" s="33"/>
      <c r="F283" s="33"/>
      <c r="G283" s="33"/>
      <c r="H283" s="33"/>
      <c r="I283" s="33"/>
      <c r="J283" s="33"/>
    </row>
    <row r="284" spans="1:10" x14ac:dyDescent="0.2">
      <c r="A284" s="653"/>
      <c r="B284" s="40" t="s">
        <v>774</v>
      </c>
      <c r="C284" s="199">
        <v>277</v>
      </c>
      <c r="D284" s="40"/>
      <c r="E284" s="33"/>
      <c r="F284" s="33"/>
      <c r="G284" s="33"/>
      <c r="H284" s="33"/>
      <c r="I284" s="33"/>
      <c r="J284" s="33"/>
    </row>
    <row r="285" spans="1:10" x14ac:dyDescent="0.2">
      <c r="A285" s="653"/>
      <c r="B285" s="40" t="s">
        <v>905</v>
      </c>
      <c r="C285" s="39">
        <v>278</v>
      </c>
      <c r="D285" s="40"/>
      <c r="E285" s="33"/>
      <c r="F285" s="33"/>
      <c r="G285" s="33"/>
      <c r="H285" s="33"/>
      <c r="I285" s="33"/>
      <c r="J285" s="33"/>
    </row>
    <row r="286" spans="1:10" x14ac:dyDescent="0.2">
      <c r="A286" s="653"/>
      <c r="B286" s="40" t="s">
        <v>738</v>
      </c>
      <c r="C286" s="199">
        <v>279</v>
      </c>
      <c r="D286" s="40"/>
      <c r="E286" s="33"/>
      <c r="F286" s="33"/>
      <c r="G286" s="33"/>
      <c r="H286" s="33"/>
      <c r="I286" s="33"/>
      <c r="J286" s="33"/>
    </row>
    <row r="287" spans="1:10" x14ac:dyDescent="0.2">
      <c r="A287" s="653"/>
      <c r="B287" s="40" t="s">
        <v>741</v>
      </c>
      <c r="C287" s="39">
        <v>280</v>
      </c>
      <c r="D287" s="40"/>
      <c r="E287" s="33"/>
      <c r="F287" s="33"/>
      <c r="G287" s="33"/>
      <c r="H287" s="33"/>
      <c r="I287" s="33"/>
      <c r="J287" s="33"/>
    </row>
    <row r="288" spans="1:10" x14ac:dyDescent="0.2">
      <c r="A288" s="653"/>
      <c r="B288" s="40" t="s">
        <v>906</v>
      </c>
      <c r="C288" s="199">
        <v>281</v>
      </c>
      <c r="D288" s="40"/>
      <c r="E288" s="33"/>
      <c r="F288" s="33"/>
      <c r="G288" s="33"/>
      <c r="H288" s="33"/>
      <c r="I288" s="33"/>
      <c r="J288" s="33"/>
    </row>
    <row r="289" spans="1:10" x14ac:dyDescent="0.2">
      <c r="A289" s="572" t="s">
        <v>907</v>
      </c>
      <c r="B289" s="573"/>
      <c r="C289" s="203">
        <v>282</v>
      </c>
      <c r="D289" s="208"/>
      <c r="E289" s="205"/>
      <c r="F289" s="205"/>
      <c r="G289" s="205"/>
      <c r="H289" s="205"/>
      <c r="I289" s="205"/>
      <c r="J289" s="205"/>
    </row>
    <row r="290" spans="1:10" x14ac:dyDescent="0.2">
      <c r="A290" s="653" t="s">
        <v>908</v>
      </c>
      <c r="B290" s="40" t="s">
        <v>909</v>
      </c>
      <c r="C290" s="199">
        <v>283</v>
      </c>
      <c r="D290" s="40"/>
      <c r="E290" s="33"/>
      <c r="F290" s="33"/>
      <c r="G290" s="33"/>
      <c r="H290" s="33"/>
      <c r="I290" s="33"/>
      <c r="J290" s="33"/>
    </row>
    <row r="291" spans="1:10" x14ac:dyDescent="0.2">
      <c r="A291" s="653"/>
      <c r="B291" s="40" t="s">
        <v>910</v>
      </c>
      <c r="C291" s="39">
        <v>284</v>
      </c>
      <c r="D291" s="40"/>
      <c r="E291" s="33"/>
      <c r="F291" s="33"/>
      <c r="G291" s="33"/>
      <c r="H291" s="33"/>
      <c r="I291" s="33"/>
      <c r="J291" s="33"/>
    </row>
    <row r="292" spans="1:10" x14ac:dyDescent="0.2">
      <c r="A292" s="653"/>
      <c r="B292" s="40" t="s">
        <v>911</v>
      </c>
      <c r="C292" s="199">
        <v>285</v>
      </c>
      <c r="D292" s="40"/>
      <c r="E292" s="33"/>
      <c r="F292" s="33"/>
      <c r="G292" s="33"/>
      <c r="H292" s="33"/>
      <c r="I292" s="33"/>
      <c r="J292" s="33"/>
    </row>
    <row r="293" spans="1:10" x14ac:dyDescent="0.2">
      <c r="A293" s="653"/>
      <c r="B293" s="40" t="s">
        <v>625</v>
      </c>
      <c r="C293" s="39">
        <v>286</v>
      </c>
      <c r="D293" s="40"/>
      <c r="E293" s="33"/>
      <c r="F293" s="33"/>
      <c r="G293" s="33"/>
      <c r="H293" s="33"/>
      <c r="I293" s="33"/>
      <c r="J293" s="33"/>
    </row>
    <row r="294" spans="1:10" x14ac:dyDescent="0.2">
      <c r="A294" s="653"/>
      <c r="B294" s="40" t="s">
        <v>912</v>
      </c>
      <c r="C294" s="199">
        <v>287</v>
      </c>
      <c r="D294" s="40"/>
      <c r="E294" s="33"/>
      <c r="F294" s="33"/>
      <c r="G294" s="33"/>
      <c r="H294" s="33"/>
      <c r="I294" s="33"/>
      <c r="J294" s="33"/>
    </row>
    <row r="295" spans="1:10" x14ac:dyDescent="0.2">
      <c r="A295" s="653"/>
      <c r="B295" s="40" t="s">
        <v>913</v>
      </c>
      <c r="C295" s="39">
        <v>288</v>
      </c>
      <c r="D295" s="40"/>
      <c r="E295" s="33"/>
      <c r="F295" s="33"/>
      <c r="G295" s="33"/>
      <c r="H295" s="33"/>
      <c r="I295" s="33"/>
      <c r="J295" s="33"/>
    </row>
    <row r="296" spans="1:10" x14ac:dyDescent="0.2">
      <c r="A296" s="653"/>
      <c r="B296" s="40" t="s">
        <v>914</v>
      </c>
      <c r="C296" s="199">
        <v>289</v>
      </c>
      <c r="D296" s="40"/>
      <c r="E296" s="33"/>
      <c r="F296" s="33"/>
      <c r="G296" s="33"/>
      <c r="H296" s="33"/>
      <c r="I296" s="33"/>
      <c r="J296" s="33"/>
    </row>
    <row r="297" spans="1:10" x14ac:dyDescent="0.2">
      <c r="A297" s="653"/>
      <c r="B297" s="40" t="s">
        <v>915</v>
      </c>
      <c r="C297" s="39">
        <v>290</v>
      </c>
      <c r="D297" s="40"/>
      <c r="E297" s="33"/>
      <c r="F297" s="33"/>
      <c r="G297" s="33"/>
      <c r="H297" s="33"/>
      <c r="I297" s="33"/>
      <c r="J297" s="33"/>
    </row>
    <row r="298" spans="1:10" x14ac:dyDescent="0.2">
      <c r="A298" s="653"/>
      <c r="B298" s="40" t="s">
        <v>688</v>
      </c>
      <c r="C298" s="199">
        <v>291</v>
      </c>
      <c r="D298" s="40"/>
      <c r="E298" s="33"/>
      <c r="F298" s="33"/>
      <c r="G298" s="33"/>
      <c r="H298" s="33"/>
      <c r="I298" s="33"/>
      <c r="J298" s="33"/>
    </row>
    <row r="299" spans="1:10" x14ac:dyDescent="0.2">
      <c r="A299" s="653"/>
      <c r="B299" s="40" t="s">
        <v>628</v>
      </c>
      <c r="C299" s="39">
        <v>292</v>
      </c>
      <c r="D299" s="40"/>
      <c r="E299" s="33"/>
      <c r="F299" s="33"/>
      <c r="G299" s="33"/>
      <c r="H299" s="33"/>
      <c r="I299" s="33"/>
      <c r="J299" s="33"/>
    </row>
    <row r="300" spans="1:10" x14ac:dyDescent="0.2">
      <c r="A300" s="653"/>
      <c r="B300" s="40" t="s">
        <v>916</v>
      </c>
      <c r="C300" s="199">
        <v>293</v>
      </c>
      <c r="D300" s="40"/>
      <c r="E300" s="33"/>
      <c r="F300" s="33"/>
      <c r="G300" s="33"/>
      <c r="H300" s="33"/>
      <c r="I300" s="33"/>
      <c r="J300" s="33"/>
    </row>
    <row r="301" spans="1:10" x14ac:dyDescent="0.2">
      <c r="A301" s="653"/>
      <c r="B301" s="40" t="s">
        <v>917</v>
      </c>
      <c r="C301" s="39">
        <v>294</v>
      </c>
      <c r="D301" s="40"/>
      <c r="E301" s="33"/>
      <c r="F301" s="33"/>
      <c r="G301" s="33"/>
      <c r="H301" s="33"/>
      <c r="I301" s="33"/>
      <c r="J301" s="33"/>
    </row>
    <row r="302" spans="1:10" x14ac:dyDescent="0.2">
      <c r="A302" s="653"/>
      <c r="B302" s="40" t="s">
        <v>918</v>
      </c>
      <c r="C302" s="199">
        <v>295</v>
      </c>
      <c r="D302" s="40"/>
      <c r="E302" s="33"/>
      <c r="F302" s="33"/>
      <c r="G302" s="33"/>
      <c r="H302" s="33"/>
      <c r="I302" s="33"/>
      <c r="J302" s="33"/>
    </row>
    <row r="303" spans="1:10" x14ac:dyDescent="0.2">
      <c r="A303" s="653"/>
      <c r="B303" s="40" t="s">
        <v>919</v>
      </c>
      <c r="C303" s="39">
        <v>296</v>
      </c>
      <c r="D303" s="40"/>
      <c r="E303" s="33"/>
      <c r="F303" s="33"/>
      <c r="G303" s="33"/>
      <c r="H303" s="33"/>
      <c r="I303" s="33"/>
      <c r="J303" s="33"/>
    </row>
    <row r="304" spans="1:10" x14ac:dyDescent="0.2">
      <c r="A304" s="653"/>
      <c r="B304" s="40" t="s">
        <v>814</v>
      </c>
      <c r="C304" s="199">
        <v>297</v>
      </c>
      <c r="D304" s="40"/>
      <c r="E304" s="33"/>
      <c r="F304" s="33"/>
      <c r="G304" s="33"/>
      <c r="H304" s="33"/>
      <c r="I304" s="33"/>
      <c r="J304" s="33"/>
    </row>
    <row r="305" spans="1:10" x14ac:dyDescent="0.2">
      <c r="A305" s="653"/>
      <c r="B305" s="40" t="s">
        <v>920</v>
      </c>
      <c r="C305" s="39">
        <v>298</v>
      </c>
      <c r="D305" s="40"/>
      <c r="E305" s="33"/>
      <c r="F305" s="33"/>
      <c r="G305" s="33"/>
      <c r="H305" s="33"/>
      <c r="I305" s="33"/>
      <c r="J305" s="33"/>
    </row>
    <row r="306" spans="1:10" x14ac:dyDescent="0.2">
      <c r="A306" s="653"/>
      <c r="B306" s="40" t="s">
        <v>633</v>
      </c>
      <c r="C306" s="199">
        <v>299</v>
      </c>
      <c r="D306" s="40"/>
      <c r="E306" s="33"/>
      <c r="F306" s="33"/>
      <c r="G306" s="33"/>
      <c r="H306" s="33"/>
      <c r="I306" s="33"/>
      <c r="J306" s="33"/>
    </row>
    <row r="307" spans="1:10" x14ac:dyDescent="0.2">
      <c r="A307" s="653"/>
      <c r="B307" s="40" t="s">
        <v>921</v>
      </c>
      <c r="C307" s="39">
        <v>300</v>
      </c>
      <c r="D307" s="40"/>
      <c r="E307" s="33"/>
      <c r="F307" s="33"/>
      <c r="G307" s="33"/>
      <c r="H307" s="33"/>
      <c r="I307" s="33"/>
      <c r="J307" s="33"/>
    </row>
    <row r="308" spans="1:10" x14ac:dyDescent="0.2">
      <c r="A308" s="653"/>
      <c r="B308" s="40" t="s">
        <v>817</v>
      </c>
      <c r="C308" s="199">
        <v>301</v>
      </c>
      <c r="D308" s="40"/>
      <c r="E308" s="33"/>
      <c r="F308" s="33"/>
      <c r="G308" s="33"/>
      <c r="H308" s="33"/>
      <c r="I308" s="33"/>
      <c r="J308" s="33"/>
    </row>
    <row r="309" spans="1:10" x14ac:dyDescent="0.2">
      <c r="A309" s="562" t="s">
        <v>922</v>
      </c>
      <c r="B309" s="563"/>
      <c r="C309" s="203">
        <v>302</v>
      </c>
      <c r="D309" s="208"/>
      <c r="E309" s="205"/>
      <c r="F309" s="205"/>
      <c r="G309" s="205"/>
      <c r="H309" s="205"/>
      <c r="I309" s="205"/>
      <c r="J309" s="205"/>
    </row>
    <row r="310" spans="1:10" x14ac:dyDescent="0.2">
      <c r="A310" s="653" t="s">
        <v>923</v>
      </c>
      <c r="B310" s="40" t="s">
        <v>681</v>
      </c>
      <c r="C310" s="199">
        <v>303</v>
      </c>
      <c r="D310" s="40"/>
      <c r="E310" s="33"/>
      <c r="F310" s="33"/>
      <c r="G310" s="33"/>
      <c r="H310" s="33"/>
      <c r="I310" s="33"/>
      <c r="J310" s="33"/>
    </row>
    <row r="311" spans="1:10" x14ac:dyDescent="0.2">
      <c r="A311" s="653"/>
      <c r="B311" s="40" t="s">
        <v>618</v>
      </c>
      <c r="C311" s="39">
        <v>304</v>
      </c>
      <c r="D311" s="40"/>
      <c r="E311" s="33"/>
      <c r="F311" s="33"/>
      <c r="G311" s="33"/>
      <c r="H311" s="33"/>
      <c r="I311" s="33"/>
      <c r="J311" s="33"/>
    </row>
    <row r="312" spans="1:10" x14ac:dyDescent="0.2">
      <c r="A312" s="653"/>
      <c r="B312" s="40" t="s">
        <v>685</v>
      </c>
      <c r="C312" s="199">
        <v>305</v>
      </c>
      <c r="D312" s="40"/>
      <c r="E312" s="33"/>
      <c r="F312" s="33"/>
      <c r="G312" s="33"/>
      <c r="H312" s="33"/>
      <c r="I312" s="33"/>
      <c r="J312" s="33"/>
    </row>
    <row r="313" spans="1:10" x14ac:dyDescent="0.2">
      <c r="A313" s="653"/>
      <c r="B313" s="40" t="s">
        <v>728</v>
      </c>
      <c r="C313" s="39">
        <v>306</v>
      </c>
      <c r="D313" s="40"/>
      <c r="E313" s="33"/>
      <c r="F313" s="33"/>
      <c r="G313" s="33"/>
      <c r="H313" s="33"/>
      <c r="I313" s="33"/>
      <c r="J313" s="33"/>
    </row>
    <row r="314" spans="1:10" x14ac:dyDescent="0.2">
      <c r="A314" s="653"/>
      <c r="B314" s="40" t="s">
        <v>924</v>
      </c>
      <c r="C314" s="199">
        <v>307</v>
      </c>
      <c r="D314" s="40"/>
      <c r="E314" s="33"/>
      <c r="F314" s="33"/>
      <c r="G314" s="33"/>
      <c r="H314" s="33"/>
      <c r="I314" s="33"/>
      <c r="J314" s="33"/>
    </row>
    <row r="315" spans="1:10" x14ac:dyDescent="0.2">
      <c r="A315" s="653"/>
      <c r="B315" s="40" t="s">
        <v>925</v>
      </c>
      <c r="C315" s="39">
        <v>308</v>
      </c>
      <c r="D315" s="40"/>
      <c r="E315" s="33"/>
      <c r="F315" s="33"/>
      <c r="G315" s="33"/>
      <c r="H315" s="33"/>
      <c r="I315" s="33"/>
      <c r="J315" s="33"/>
    </row>
    <row r="316" spans="1:10" x14ac:dyDescent="0.2">
      <c r="A316" s="653"/>
      <c r="B316" s="40" t="s">
        <v>662</v>
      </c>
      <c r="C316" s="199">
        <v>309</v>
      </c>
      <c r="D316" s="40"/>
      <c r="E316" s="33"/>
      <c r="F316" s="33"/>
      <c r="G316" s="33"/>
      <c r="H316" s="33"/>
      <c r="I316" s="33"/>
      <c r="J316" s="33"/>
    </row>
    <row r="317" spans="1:10" x14ac:dyDescent="0.2">
      <c r="A317" s="653"/>
      <c r="B317" s="40" t="s">
        <v>926</v>
      </c>
      <c r="C317" s="39">
        <v>310</v>
      </c>
      <c r="D317" s="40"/>
      <c r="E317" s="33"/>
      <c r="F317" s="33"/>
      <c r="G317" s="33"/>
      <c r="H317" s="33"/>
      <c r="I317" s="33"/>
      <c r="J317" s="33"/>
    </row>
    <row r="318" spans="1:10" x14ac:dyDescent="0.2">
      <c r="A318" s="653"/>
      <c r="B318" s="40" t="s">
        <v>927</v>
      </c>
      <c r="C318" s="199">
        <v>311</v>
      </c>
      <c r="D318" s="40"/>
      <c r="E318" s="33"/>
      <c r="F318" s="33"/>
      <c r="G318" s="33"/>
      <c r="H318" s="33"/>
      <c r="I318" s="33"/>
      <c r="J318" s="33"/>
    </row>
    <row r="319" spans="1:10" x14ac:dyDescent="0.2">
      <c r="A319" s="653"/>
      <c r="B319" s="40" t="s">
        <v>928</v>
      </c>
      <c r="C319" s="39">
        <v>312</v>
      </c>
      <c r="D319" s="40"/>
      <c r="E319" s="33"/>
      <c r="F319" s="33"/>
      <c r="G319" s="33"/>
      <c r="H319" s="33"/>
      <c r="I319" s="33"/>
      <c r="J319" s="33"/>
    </row>
    <row r="320" spans="1:10" x14ac:dyDescent="0.2">
      <c r="A320" s="653"/>
      <c r="B320" s="40" t="s">
        <v>929</v>
      </c>
      <c r="C320" s="199">
        <v>313</v>
      </c>
      <c r="D320" s="40"/>
      <c r="E320" s="33"/>
      <c r="F320" s="33"/>
      <c r="G320" s="33"/>
      <c r="H320" s="33"/>
      <c r="I320" s="33"/>
      <c r="J320" s="33"/>
    </row>
    <row r="321" spans="1:10" x14ac:dyDescent="0.2">
      <c r="A321" s="653"/>
      <c r="B321" s="40" t="s">
        <v>930</v>
      </c>
      <c r="C321" s="39">
        <v>314</v>
      </c>
      <c r="D321" s="40"/>
      <c r="E321" s="33"/>
      <c r="F321" s="33"/>
      <c r="G321" s="33"/>
      <c r="H321" s="33"/>
      <c r="I321" s="33"/>
      <c r="J321" s="33"/>
    </row>
    <row r="322" spans="1:10" x14ac:dyDescent="0.2">
      <c r="A322" s="653"/>
      <c r="B322" s="40" t="s">
        <v>931</v>
      </c>
      <c r="C322" s="199">
        <v>315</v>
      </c>
      <c r="D322" s="40"/>
      <c r="E322" s="33"/>
      <c r="F322" s="33"/>
      <c r="G322" s="33"/>
      <c r="H322" s="33"/>
      <c r="I322" s="33"/>
      <c r="J322" s="33"/>
    </row>
    <row r="323" spans="1:10" x14ac:dyDescent="0.2">
      <c r="A323" s="653"/>
      <c r="B323" s="40" t="s">
        <v>633</v>
      </c>
      <c r="C323" s="39">
        <v>316</v>
      </c>
      <c r="D323" s="40"/>
      <c r="E323" s="33"/>
      <c r="F323" s="33"/>
      <c r="G323" s="33"/>
      <c r="H323" s="33"/>
      <c r="I323" s="33"/>
      <c r="J323" s="33"/>
    </row>
    <row r="324" spans="1:10" x14ac:dyDescent="0.2">
      <c r="A324" s="653"/>
      <c r="B324" s="40" t="s">
        <v>932</v>
      </c>
      <c r="C324" s="199">
        <v>317</v>
      </c>
      <c r="D324" s="40"/>
      <c r="E324" s="33"/>
      <c r="F324" s="33"/>
      <c r="G324" s="33"/>
      <c r="H324" s="33"/>
      <c r="I324" s="33"/>
      <c r="J324" s="33"/>
    </row>
    <row r="325" spans="1:10" x14ac:dyDescent="0.2">
      <c r="A325" s="653"/>
      <c r="B325" s="40" t="s">
        <v>933</v>
      </c>
      <c r="C325" s="39">
        <v>318</v>
      </c>
      <c r="D325" s="40"/>
      <c r="E325" s="33"/>
      <c r="F325" s="33"/>
      <c r="G325" s="33"/>
      <c r="H325" s="33"/>
      <c r="I325" s="33"/>
      <c r="J325" s="33"/>
    </row>
    <row r="326" spans="1:10" x14ac:dyDescent="0.2">
      <c r="A326" s="653"/>
      <c r="B326" s="40" t="s">
        <v>934</v>
      </c>
      <c r="C326" s="199">
        <v>319</v>
      </c>
      <c r="D326" s="40"/>
      <c r="E326" s="33"/>
      <c r="F326" s="33"/>
      <c r="G326" s="33"/>
      <c r="H326" s="33"/>
      <c r="I326" s="33"/>
      <c r="J326" s="33"/>
    </row>
    <row r="327" spans="1:10" x14ac:dyDescent="0.2">
      <c r="A327" s="562" t="s">
        <v>935</v>
      </c>
      <c r="B327" s="563"/>
      <c r="C327" s="203">
        <v>320</v>
      </c>
      <c r="D327" s="208"/>
      <c r="E327" s="205"/>
      <c r="F327" s="205"/>
      <c r="G327" s="205"/>
      <c r="H327" s="205"/>
      <c r="I327" s="205"/>
      <c r="J327" s="205"/>
    </row>
    <row r="328" spans="1:10" x14ac:dyDescent="0.2">
      <c r="A328" s="653" t="s">
        <v>936</v>
      </c>
      <c r="B328" s="41" t="s">
        <v>937</v>
      </c>
      <c r="C328" s="199">
        <v>321</v>
      </c>
      <c r="D328" s="41"/>
      <c r="E328" s="33"/>
      <c r="F328" s="33"/>
      <c r="G328" s="33"/>
      <c r="H328" s="33"/>
      <c r="I328" s="33"/>
      <c r="J328" s="33"/>
    </row>
    <row r="329" spans="1:10" x14ac:dyDescent="0.2">
      <c r="A329" s="653"/>
      <c r="B329" s="41" t="s">
        <v>938</v>
      </c>
      <c r="C329" s="39">
        <v>322</v>
      </c>
      <c r="D329" s="41"/>
      <c r="E329" s="33"/>
      <c r="F329" s="33"/>
      <c r="G329" s="33"/>
      <c r="H329" s="33"/>
      <c r="I329" s="33"/>
      <c r="J329" s="33"/>
    </row>
    <row r="330" spans="1:10" x14ac:dyDescent="0.2">
      <c r="A330" s="653"/>
      <c r="B330" s="41" t="s">
        <v>939</v>
      </c>
      <c r="C330" s="199">
        <v>323</v>
      </c>
      <c r="D330" s="41"/>
      <c r="E330" s="33"/>
      <c r="F330" s="33"/>
      <c r="G330" s="33"/>
      <c r="H330" s="33"/>
      <c r="I330" s="33"/>
      <c r="J330" s="33"/>
    </row>
    <row r="331" spans="1:10" x14ac:dyDescent="0.2">
      <c r="A331" s="653"/>
      <c r="B331" s="41" t="s">
        <v>940</v>
      </c>
      <c r="C331" s="39">
        <v>324</v>
      </c>
      <c r="D331" s="41"/>
      <c r="E331" s="33"/>
      <c r="F331" s="33"/>
      <c r="G331" s="33"/>
      <c r="H331" s="33"/>
      <c r="I331" s="33"/>
      <c r="J331" s="33"/>
    </row>
    <row r="332" spans="1:10" x14ac:dyDescent="0.2">
      <c r="A332" s="653"/>
      <c r="B332" s="41" t="s">
        <v>941</v>
      </c>
      <c r="C332" s="199">
        <v>325</v>
      </c>
      <c r="D332" s="41"/>
      <c r="E332" s="33"/>
      <c r="F332" s="33"/>
      <c r="G332" s="33"/>
      <c r="H332" s="33"/>
      <c r="I332" s="33"/>
      <c r="J332" s="33"/>
    </row>
    <row r="333" spans="1:10" x14ac:dyDescent="0.2">
      <c r="A333" s="653"/>
      <c r="B333" s="41" t="s">
        <v>662</v>
      </c>
      <c r="C333" s="39">
        <v>326</v>
      </c>
      <c r="D333" s="41"/>
      <c r="E333" s="33"/>
      <c r="F333" s="33"/>
      <c r="G333" s="33"/>
      <c r="H333" s="33"/>
      <c r="I333" s="33"/>
      <c r="J333" s="33"/>
    </row>
    <row r="334" spans="1:10" x14ac:dyDescent="0.2">
      <c r="A334" s="653"/>
      <c r="B334" s="41" t="s">
        <v>942</v>
      </c>
      <c r="C334" s="199">
        <v>327</v>
      </c>
      <c r="D334" s="41"/>
      <c r="E334" s="33"/>
      <c r="F334" s="33"/>
      <c r="G334" s="33"/>
      <c r="H334" s="33"/>
      <c r="I334" s="33"/>
      <c r="J334" s="33"/>
    </row>
    <row r="335" spans="1:10" x14ac:dyDescent="0.2">
      <c r="A335" s="653"/>
      <c r="B335" s="41" t="s">
        <v>943</v>
      </c>
      <c r="C335" s="39">
        <v>328</v>
      </c>
      <c r="D335" s="41"/>
      <c r="E335" s="33"/>
      <c r="F335" s="33"/>
      <c r="G335" s="33"/>
      <c r="H335" s="33"/>
      <c r="I335" s="33"/>
      <c r="J335" s="33"/>
    </row>
    <row r="336" spans="1:10" x14ac:dyDescent="0.2">
      <c r="A336" s="653"/>
      <c r="B336" s="41" t="s">
        <v>718</v>
      </c>
      <c r="C336" s="199">
        <v>329</v>
      </c>
      <c r="D336" s="41"/>
      <c r="E336" s="33"/>
      <c r="F336" s="33"/>
      <c r="G336" s="33"/>
      <c r="H336" s="33"/>
      <c r="I336" s="33"/>
      <c r="J336" s="33"/>
    </row>
    <row r="337" spans="1:10" x14ac:dyDescent="0.2">
      <c r="A337" s="653"/>
      <c r="B337" s="41" t="s">
        <v>944</v>
      </c>
      <c r="C337" s="39">
        <v>330</v>
      </c>
      <c r="D337" s="41"/>
      <c r="E337" s="33"/>
      <c r="F337" s="33"/>
      <c r="G337" s="33"/>
      <c r="H337" s="33"/>
      <c r="I337" s="33"/>
      <c r="J337" s="33"/>
    </row>
    <row r="338" spans="1:10" x14ac:dyDescent="0.2">
      <c r="A338" s="653"/>
      <c r="B338" s="41" t="s">
        <v>918</v>
      </c>
      <c r="C338" s="199">
        <v>331</v>
      </c>
      <c r="D338" s="41"/>
      <c r="E338" s="33"/>
      <c r="F338" s="33"/>
      <c r="G338" s="33"/>
      <c r="H338" s="33"/>
      <c r="I338" s="33"/>
      <c r="J338" s="33"/>
    </row>
    <row r="339" spans="1:10" x14ac:dyDescent="0.2">
      <c r="A339" s="653"/>
      <c r="B339" s="41" t="s">
        <v>945</v>
      </c>
      <c r="C339" s="39">
        <v>332</v>
      </c>
      <c r="D339" s="41"/>
      <c r="E339" s="33"/>
      <c r="F339" s="33"/>
      <c r="G339" s="33"/>
      <c r="H339" s="33"/>
      <c r="I339" s="33"/>
      <c r="J339" s="33"/>
    </row>
    <row r="340" spans="1:10" x14ac:dyDescent="0.2">
      <c r="A340" s="653"/>
      <c r="B340" s="41" t="s">
        <v>946</v>
      </c>
      <c r="C340" s="199">
        <v>333</v>
      </c>
      <c r="D340" s="41"/>
      <c r="E340" s="33"/>
      <c r="F340" s="33"/>
      <c r="G340" s="33"/>
      <c r="H340" s="33"/>
      <c r="I340" s="33"/>
      <c r="J340" s="33"/>
    </row>
    <row r="341" spans="1:10" x14ac:dyDescent="0.2">
      <c r="A341" s="653"/>
      <c r="B341" s="41" t="s">
        <v>947</v>
      </c>
      <c r="C341" s="39">
        <v>334</v>
      </c>
      <c r="D341" s="41"/>
      <c r="E341" s="33"/>
      <c r="F341" s="33"/>
      <c r="G341" s="33"/>
      <c r="H341" s="33"/>
      <c r="I341" s="33"/>
      <c r="J341" s="33"/>
    </row>
    <row r="342" spans="1:10" x14ac:dyDescent="0.2">
      <c r="A342" s="653"/>
      <c r="B342" s="41" t="s">
        <v>948</v>
      </c>
      <c r="C342" s="199">
        <v>335</v>
      </c>
      <c r="D342" s="41"/>
      <c r="E342" s="33"/>
      <c r="F342" s="33"/>
      <c r="G342" s="33"/>
      <c r="H342" s="33"/>
      <c r="I342" s="33"/>
      <c r="J342" s="33"/>
    </row>
    <row r="343" spans="1:10" x14ac:dyDescent="0.2">
      <c r="A343" s="653"/>
      <c r="B343" s="41" t="s">
        <v>949</v>
      </c>
      <c r="C343" s="39">
        <v>336</v>
      </c>
      <c r="D343" s="41"/>
      <c r="E343" s="33"/>
      <c r="F343" s="33"/>
      <c r="G343" s="33"/>
      <c r="H343" s="33"/>
      <c r="I343" s="33"/>
      <c r="J343" s="33"/>
    </row>
    <row r="344" spans="1:10" x14ac:dyDescent="0.2">
      <c r="A344" s="653"/>
      <c r="B344" s="41" t="s">
        <v>885</v>
      </c>
      <c r="C344" s="199">
        <v>337</v>
      </c>
      <c r="D344" s="41"/>
      <c r="E344" s="33"/>
      <c r="F344" s="33"/>
      <c r="G344" s="33"/>
      <c r="H344" s="33"/>
      <c r="I344" s="33"/>
      <c r="J344" s="33"/>
    </row>
    <row r="345" spans="1:10" x14ac:dyDescent="0.2">
      <c r="A345" s="653"/>
      <c r="B345" s="41" t="s">
        <v>950</v>
      </c>
      <c r="C345" s="39">
        <v>338</v>
      </c>
      <c r="D345" s="41"/>
      <c r="E345" s="33"/>
      <c r="F345" s="33"/>
      <c r="G345" s="33"/>
      <c r="H345" s="33"/>
      <c r="I345" s="33"/>
      <c r="J345" s="33"/>
    </row>
    <row r="346" spans="1:10" x14ac:dyDescent="0.2">
      <c r="A346" s="653"/>
      <c r="B346" s="41" t="s">
        <v>951</v>
      </c>
      <c r="C346" s="199">
        <v>339</v>
      </c>
      <c r="D346" s="41"/>
      <c r="E346" s="33"/>
      <c r="F346" s="33"/>
      <c r="G346" s="33"/>
      <c r="H346" s="33"/>
      <c r="I346" s="33"/>
      <c r="J346" s="33"/>
    </row>
    <row r="347" spans="1:10" x14ac:dyDescent="0.2">
      <c r="A347" s="653"/>
      <c r="B347" s="41" t="s">
        <v>675</v>
      </c>
      <c r="C347" s="39">
        <v>340</v>
      </c>
      <c r="D347" s="41"/>
      <c r="E347" s="33"/>
      <c r="F347" s="33"/>
      <c r="G347" s="33"/>
      <c r="H347" s="33"/>
      <c r="I347" s="33"/>
      <c r="J347" s="33"/>
    </row>
    <row r="348" spans="1:10" x14ac:dyDescent="0.2">
      <c r="A348" s="653"/>
      <c r="B348" s="41" t="s">
        <v>952</v>
      </c>
      <c r="C348" s="199">
        <v>341</v>
      </c>
      <c r="D348" s="41"/>
      <c r="E348" s="33"/>
      <c r="F348" s="33"/>
      <c r="G348" s="33"/>
      <c r="H348" s="33"/>
      <c r="I348" s="33"/>
      <c r="J348" s="33"/>
    </row>
    <row r="349" spans="1:10" x14ac:dyDescent="0.2">
      <c r="A349" s="653"/>
      <c r="B349" s="41" t="s">
        <v>953</v>
      </c>
      <c r="C349" s="39">
        <v>342</v>
      </c>
      <c r="D349" s="41"/>
      <c r="E349" s="33"/>
      <c r="F349" s="33"/>
      <c r="G349" s="33"/>
      <c r="H349" s="33"/>
      <c r="I349" s="33"/>
      <c r="J349" s="33"/>
    </row>
    <row r="350" spans="1:10" x14ac:dyDescent="0.2">
      <c r="A350" s="653"/>
      <c r="B350" s="41" t="s">
        <v>677</v>
      </c>
      <c r="C350" s="199">
        <v>343</v>
      </c>
      <c r="D350" s="41"/>
      <c r="E350" s="33"/>
      <c r="F350" s="33"/>
      <c r="G350" s="33"/>
      <c r="H350" s="33"/>
      <c r="I350" s="33"/>
      <c r="J350" s="33"/>
    </row>
    <row r="351" spans="1:10" x14ac:dyDescent="0.2">
      <c r="A351" s="562" t="s">
        <v>954</v>
      </c>
      <c r="B351" s="563"/>
      <c r="C351" s="203">
        <v>344</v>
      </c>
      <c r="D351" s="208"/>
      <c r="E351" s="205"/>
      <c r="F351" s="205"/>
      <c r="G351" s="205"/>
      <c r="H351" s="205"/>
      <c r="I351" s="205"/>
      <c r="J351" s="205"/>
    </row>
    <row r="352" spans="1:10" x14ac:dyDescent="0.2">
      <c r="A352" s="653" t="s">
        <v>955</v>
      </c>
      <c r="B352" s="41" t="s">
        <v>956</v>
      </c>
      <c r="C352" s="199">
        <v>345</v>
      </c>
      <c r="D352" s="41"/>
      <c r="E352" s="33"/>
      <c r="F352" s="33"/>
      <c r="G352" s="33"/>
      <c r="H352" s="33"/>
      <c r="I352" s="33"/>
      <c r="J352" s="33"/>
    </row>
    <row r="353" spans="1:10" x14ac:dyDescent="0.2">
      <c r="A353" s="653"/>
      <c r="B353" s="41" t="s">
        <v>957</v>
      </c>
      <c r="C353" s="39">
        <v>346</v>
      </c>
      <c r="D353" s="41"/>
      <c r="E353" s="33"/>
      <c r="F353" s="33"/>
      <c r="G353" s="33"/>
      <c r="H353" s="33"/>
      <c r="I353" s="33"/>
      <c r="J353" s="33"/>
    </row>
    <row r="354" spans="1:10" x14ac:dyDescent="0.2">
      <c r="A354" s="653"/>
      <c r="B354" s="41" t="s">
        <v>958</v>
      </c>
      <c r="C354" s="199">
        <v>347</v>
      </c>
      <c r="D354" s="41"/>
      <c r="E354" s="33"/>
      <c r="F354" s="33"/>
      <c r="G354" s="33"/>
      <c r="H354" s="33"/>
      <c r="I354" s="33"/>
      <c r="J354" s="33"/>
    </row>
    <row r="355" spans="1:10" x14ac:dyDescent="0.2">
      <c r="A355" s="653"/>
      <c r="B355" s="41" t="s">
        <v>959</v>
      </c>
      <c r="C355" s="39">
        <v>348</v>
      </c>
      <c r="D355" s="41"/>
      <c r="E355" s="33"/>
      <c r="F355" s="33"/>
      <c r="G355" s="33"/>
      <c r="H355" s="33"/>
      <c r="I355" s="33"/>
      <c r="J355" s="33"/>
    </row>
    <row r="356" spans="1:10" x14ac:dyDescent="0.2">
      <c r="A356" s="653"/>
      <c r="B356" s="41" t="s">
        <v>960</v>
      </c>
      <c r="C356" s="199">
        <v>349</v>
      </c>
      <c r="D356" s="41"/>
      <c r="E356" s="33"/>
      <c r="F356" s="33"/>
      <c r="G356" s="33"/>
      <c r="H356" s="33"/>
      <c r="I356" s="33"/>
      <c r="J356" s="33"/>
    </row>
    <row r="357" spans="1:10" x14ac:dyDescent="0.2">
      <c r="A357" s="653"/>
      <c r="B357" s="41" t="s">
        <v>961</v>
      </c>
      <c r="C357" s="39">
        <v>350</v>
      </c>
      <c r="D357" s="41"/>
      <c r="E357" s="33"/>
      <c r="F357" s="33"/>
      <c r="G357" s="33"/>
      <c r="H357" s="33"/>
      <c r="I357" s="33"/>
      <c r="J357" s="33"/>
    </row>
    <row r="358" spans="1:10" x14ac:dyDescent="0.2">
      <c r="A358" s="653"/>
      <c r="B358" s="41" t="s">
        <v>962</v>
      </c>
      <c r="C358" s="199">
        <v>351</v>
      </c>
      <c r="D358" s="41"/>
      <c r="E358" s="33"/>
      <c r="F358" s="33"/>
      <c r="G358" s="33"/>
      <c r="H358" s="33"/>
      <c r="I358" s="33"/>
      <c r="J358" s="33"/>
    </row>
    <row r="359" spans="1:10" x14ac:dyDescent="0.2">
      <c r="A359" s="653"/>
      <c r="B359" s="41" t="s">
        <v>963</v>
      </c>
      <c r="C359" s="39">
        <v>352</v>
      </c>
      <c r="D359" s="41"/>
      <c r="E359" s="33"/>
      <c r="F359" s="33"/>
      <c r="G359" s="33"/>
      <c r="H359" s="33"/>
      <c r="I359" s="33"/>
      <c r="J359" s="33"/>
    </row>
    <row r="360" spans="1:10" x14ac:dyDescent="0.2">
      <c r="A360" s="653"/>
      <c r="B360" s="41" t="s">
        <v>964</v>
      </c>
      <c r="C360" s="199">
        <v>353</v>
      </c>
      <c r="D360" s="41"/>
      <c r="E360" s="33"/>
      <c r="F360" s="33"/>
      <c r="G360" s="33"/>
      <c r="H360" s="33"/>
      <c r="I360" s="33"/>
      <c r="J360" s="33"/>
    </row>
    <row r="361" spans="1:10" x14ac:dyDescent="0.2">
      <c r="A361" s="653"/>
      <c r="B361" s="41" t="s">
        <v>965</v>
      </c>
      <c r="C361" s="39">
        <v>354</v>
      </c>
      <c r="D361" s="41"/>
      <c r="E361" s="33"/>
      <c r="F361" s="33"/>
      <c r="G361" s="33"/>
      <c r="H361" s="33"/>
      <c r="I361" s="33"/>
      <c r="J361" s="33"/>
    </row>
    <row r="362" spans="1:10" x14ac:dyDescent="0.2">
      <c r="A362" s="653"/>
      <c r="B362" s="41" t="s">
        <v>966</v>
      </c>
      <c r="C362" s="199">
        <v>355</v>
      </c>
      <c r="D362" s="41"/>
      <c r="E362" s="33"/>
      <c r="F362" s="33"/>
      <c r="G362" s="33"/>
      <c r="H362" s="33"/>
      <c r="I362" s="33"/>
      <c r="J362" s="33"/>
    </row>
    <row r="363" spans="1:10" x14ac:dyDescent="0.2">
      <c r="A363" s="653"/>
      <c r="B363" s="41" t="s">
        <v>898</v>
      </c>
      <c r="C363" s="39">
        <v>356</v>
      </c>
      <c r="D363" s="41"/>
      <c r="E363" s="33"/>
      <c r="F363" s="33"/>
      <c r="G363" s="33"/>
      <c r="H363" s="33"/>
      <c r="I363" s="33"/>
      <c r="J363" s="33"/>
    </row>
    <row r="364" spans="1:10" x14ac:dyDescent="0.2">
      <c r="A364" s="653"/>
      <c r="B364" s="41" t="s">
        <v>967</v>
      </c>
      <c r="C364" s="199">
        <v>357</v>
      </c>
      <c r="D364" s="41"/>
      <c r="E364" s="33"/>
      <c r="F364" s="33"/>
      <c r="G364" s="33"/>
      <c r="H364" s="33"/>
      <c r="I364" s="33"/>
      <c r="J364" s="33"/>
    </row>
    <row r="365" spans="1:10" x14ac:dyDescent="0.2">
      <c r="A365" s="653"/>
      <c r="B365" s="41" t="s">
        <v>943</v>
      </c>
      <c r="C365" s="39">
        <v>358</v>
      </c>
      <c r="D365" s="41"/>
      <c r="E365" s="33"/>
      <c r="F365" s="33"/>
      <c r="G365" s="33"/>
      <c r="H365" s="33"/>
      <c r="I365" s="33"/>
      <c r="J365" s="33"/>
    </row>
    <row r="366" spans="1:10" x14ac:dyDescent="0.2">
      <c r="A366" s="653"/>
      <c r="B366" s="41" t="s">
        <v>968</v>
      </c>
      <c r="C366" s="199">
        <v>359</v>
      </c>
      <c r="D366" s="41"/>
      <c r="E366" s="33"/>
      <c r="F366" s="33"/>
      <c r="G366" s="33"/>
      <c r="H366" s="33"/>
      <c r="I366" s="33"/>
      <c r="J366" s="33"/>
    </row>
    <row r="367" spans="1:10" x14ac:dyDescent="0.2">
      <c r="A367" s="653"/>
      <c r="B367" s="41" t="s">
        <v>969</v>
      </c>
      <c r="C367" s="39">
        <v>360</v>
      </c>
      <c r="D367" s="41"/>
      <c r="E367" s="33"/>
      <c r="F367" s="33"/>
      <c r="G367" s="33"/>
      <c r="H367" s="33"/>
      <c r="I367" s="33"/>
      <c r="J367" s="33"/>
    </row>
    <row r="368" spans="1:10" x14ac:dyDescent="0.2">
      <c r="A368" s="653"/>
      <c r="B368" s="41" t="s">
        <v>970</v>
      </c>
      <c r="C368" s="199">
        <v>361</v>
      </c>
      <c r="D368" s="41"/>
      <c r="E368" s="33"/>
      <c r="F368" s="33"/>
      <c r="G368" s="33"/>
      <c r="H368" s="33"/>
      <c r="I368" s="33"/>
      <c r="J368" s="33"/>
    </row>
    <row r="369" spans="1:10" x14ac:dyDescent="0.2">
      <c r="A369" s="653"/>
      <c r="B369" s="41" t="s">
        <v>971</v>
      </c>
      <c r="C369" s="39">
        <v>362</v>
      </c>
      <c r="D369" s="41"/>
      <c r="E369" s="33"/>
      <c r="F369" s="33"/>
      <c r="G369" s="33"/>
      <c r="H369" s="33"/>
      <c r="I369" s="33"/>
      <c r="J369" s="33"/>
    </row>
    <row r="370" spans="1:10" x14ac:dyDescent="0.2">
      <c r="A370" s="562" t="s">
        <v>972</v>
      </c>
      <c r="B370" s="563"/>
      <c r="C370" s="209">
        <v>363</v>
      </c>
      <c r="D370" s="207"/>
      <c r="E370" s="205"/>
      <c r="F370" s="205"/>
      <c r="G370" s="205"/>
      <c r="H370" s="205"/>
      <c r="I370" s="205"/>
      <c r="J370" s="205"/>
    </row>
    <row r="371" spans="1:10" ht="55.5" customHeight="1" x14ac:dyDescent="0.2">
      <c r="A371" s="651" t="s">
        <v>973</v>
      </c>
      <c r="B371" s="652"/>
      <c r="C371" s="203">
        <v>364</v>
      </c>
      <c r="D371" s="210"/>
      <c r="E371" s="205"/>
      <c r="F371" s="205"/>
      <c r="G371" s="205"/>
      <c r="H371" s="205"/>
      <c r="I371" s="205"/>
      <c r="J371" s="205"/>
    </row>
    <row r="372" spans="1:10" ht="35.25" customHeight="1" x14ac:dyDescent="0.2">
      <c r="A372" s="211" t="s">
        <v>974</v>
      </c>
      <c r="B372" s="212" t="s">
        <v>975</v>
      </c>
      <c r="C372" s="213">
        <v>365</v>
      </c>
      <c r="D372" s="210"/>
      <c r="E372" s="205"/>
      <c r="F372" s="205"/>
      <c r="G372" s="205"/>
      <c r="H372" s="205"/>
      <c r="I372" s="205"/>
      <c r="J372" s="205"/>
    </row>
    <row r="373" spans="1:10" x14ac:dyDescent="0.2">
      <c r="D373" s="194"/>
    </row>
    <row r="374" spans="1:10" x14ac:dyDescent="0.2">
      <c r="A374" s="59"/>
    </row>
    <row r="375" spans="1:10" x14ac:dyDescent="0.2">
      <c r="A375" s="214"/>
    </row>
    <row r="376" spans="1:10" x14ac:dyDescent="0.2">
      <c r="A376" s="214"/>
    </row>
    <row r="377" spans="1:10" x14ac:dyDescent="0.2">
      <c r="A377" s="214"/>
    </row>
    <row r="378" spans="1:10" x14ac:dyDescent="0.2">
      <c r="A378" s="214"/>
    </row>
    <row r="379" spans="1:10" x14ac:dyDescent="0.2">
      <c r="A379" s="214"/>
    </row>
    <row r="380" spans="1:10" x14ac:dyDescent="0.2">
      <c r="A380" s="214"/>
    </row>
  </sheetData>
  <mergeCells count="48">
    <mergeCell ref="A73:A88"/>
    <mergeCell ref="A2:I2"/>
    <mergeCell ref="A3:I3"/>
    <mergeCell ref="A4:I4"/>
    <mergeCell ref="A8:A16"/>
    <mergeCell ref="A17:B17"/>
    <mergeCell ref="A18:A36"/>
    <mergeCell ref="A37:B37"/>
    <mergeCell ref="A38:A50"/>
    <mergeCell ref="A51:B51"/>
    <mergeCell ref="A52:A71"/>
    <mergeCell ref="A72:B72"/>
    <mergeCell ref="A150:A164"/>
    <mergeCell ref="A89:B89"/>
    <mergeCell ref="A90:A107"/>
    <mergeCell ref="A108:B108"/>
    <mergeCell ref="A109:A111"/>
    <mergeCell ref="A112:B112"/>
    <mergeCell ref="A113:A116"/>
    <mergeCell ref="A117:B117"/>
    <mergeCell ref="A118:A133"/>
    <mergeCell ref="A134:B134"/>
    <mergeCell ref="A135:A148"/>
    <mergeCell ref="A149:B149"/>
    <mergeCell ref="A244:A260"/>
    <mergeCell ref="A165:B165"/>
    <mergeCell ref="A166:A189"/>
    <mergeCell ref="A190:B190"/>
    <mergeCell ref="A191:A192"/>
    <mergeCell ref="A193:B193"/>
    <mergeCell ref="A194:A212"/>
    <mergeCell ref="A213:B213"/>
    <mergeCell ref="A214:A228"/>
    <mergeCell ref="A229:B229"/>
    <mergeCell ref="A230:A242"/>
    <mergeCell ref="A243:B243"/>
    <mergeCell ref="A371:B371"/>
    <mergeCell ref="A261:B261"/>
    <mergeCell ref="A262:A288"/>
    <mergeCell ref="A289:B289"/>
    <mergeCell ref="A290:A308"/>
    <mergeCell ref="A309:B309"/>
    <mergeCell ref="A310:A326"/>
    <mergeCell ref="A327:B327"/>
    <mergeCell ref="A328:A350"/>
    <mergeCell ref="A351:B351"/>
    <mergeCell ref="A352:A369"/>
    <mergeCell ref="A370:B370"/>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2262-B52B-4466-90B1-1160E3166038}">
  <dimension ref="A1:J33"/>
  <sheetViews>
    <sheetView workbookViewId="0">
      <selection activeCell="R17" sqref="R17"/>
    </sheetView>
  </sheetViews>
  <sheetFormatPr defaultColWidth="2.85546875" defaultRowHeight="12.75" x14ac:dyDescent="0.2"/>
  <cols>
    <col min="1" max="1" width="49.85546875" style="216" bestFit="1" customWidth="1"/>
    <col min="2" max="2" width="6.140625" style="216" customWidth="1"/>
    <col min="3" max="3" width="7.140625" style="216" customWidth="1"/>
    <col min="4" max="4" width="33" style="216" customWidth="1"/>
    <col min="5" max="5" width="12.85546875" style="216" customWidth="1"/>
    <col min="6" max="6" width="11.28515625" style="216" customWidth="1"/>
    <col min="7" max="7" width="12.42578125" style="216" customWidth="1"/>
    <col min="8" max="8" width="8.5703125" style="216" customWidth="1"/>
    <col min="9" max="9" width="10" style="216" customWidth="1"/>
    <col min="10" max="10" width="10.7109375" style="216" customWidth="1"/>
    <col min="11" max="22" width="3.7109375" style="216" customWidth="1"/>
    <col min="23" max="250" width="2.85546875" style="216"/>
    <col min="251" max="251" width="7.28515625" style="216" customWidth="1"/>
    <col min="252" max="252" width="20" style="216" customWidth="1"/>
    <col min="253" max="253" width="22.85546875" style="216" customWidth="1"/>
    <col min="254" max="254" width="50.7109375" style="216" customWidth="1"/>
    <col min="255" max="255" width="16.85546875" style="216" customWidth="1"/>
    <col min="256" max="256" width="19.85546875" style="216" customWidth="1"/>
    <col min="257" max="257" width="14.28515625" style="216" customWidth="1"/>
    <col min="258" max="258" width="20.42578125" style="216" customWidth="1"/>
    <col min="259" max="259" width="15.5703125" style="216" customWidth="1"/>
    <col min="260" max="278" width="3.7109375" style="216" customWidth="1"/>
    <col min="279" max="506" width="2.85546875" style="216"/>
    <col min="507" max="507" width="7.28515625" style="216" customWidth="1"/>
    <col min="508" max="508" width="20" style="216" customWidth="1"/>
    <col min="509" max="509" width="22.85546875" style="216" customWidth="1"/>
    <col min="510" max="510" width="50.7109375" style="216" customWidth="1"/>
    <col min="511" max="511" width="16.85546875" style="216" customWidth="1"/>
    <col min="512" max="512" width="19.85546875" style="216" customWidth="1"/>
    <col min="513" max="513" width="14.28515625" style="216" customWidth="1"/>
    <col min="514" max="514" width="20.42578125" style="216" customWidth="1"/>
    <col min="515" max="515" width="15.5703125" style="216" customWidth="1"/>
    <col min="516" max="534" width="3.7109375" style="216" customWidth="1"/>
    <col min="535" max="762" width="2.85546875" style="216"/>
    <col min="763" max="763" width="7.28515625" style="216" customWidth="1"/>
    <col min="764" max="764" width="20" style="216" customWidth="1"/>
    <col min="765" max="765" width="22.85546875" style="216" customWidth="1"/>
    <col min="766" max="766" width="50.7109375" style="216" customWidth="1"/>
    <col min="767" max="767" width="16.85546875" style="216" customWidth="1"/>
    <col min="768" max="768" width="19.85546875" style="216" customWidth="1"/>
    <col min="769" max="769" width="14.28515625" style="216" customWidth="1"/>
    <col min="770" max="770" width="20.42578125" style="216" customWidth="1"/>
    <col min="771" max="771" width="15.5703125" style="216" customWidth="1"/>
    <col min="772" max="790" width="3.7109375" style="216" customWidth="1"/>
    <col min="791" max="1018" width="2.85546875" style="216"/>
    <col min="1019" max="1019" width="7.28515625" style="216" customWidth="1"/>
    <col min="1020" max="1020" width="20" style="216" customWidth="1"/>
    <col min="1021" max="1021" width="22.85546875" style="216" customWidth="1"/>
    <col min="1022" max="1022" width="50.7109375" style="216" customWidth="1"/>
    <col min="1023" max="1023" width="16.85546875" style="216" customWidth="1"/>
    <col min="1024" max="1024" width="19.85546875" style="216" customWidth="1"/>
    <col min="1025" max="1025" width="14.28515625" style="216" customWidth="1"/>
    <col min="1026" max="1026" width="20.42578125" style="216" customWidth="1"/>
    <col min="1027" max="1027" width="15.5703125" style="216" customWidth="1"/>
    <col min="1028" max="1046" width="3.7109375" style="216" customWidth="1"/>
    <col min="1047" max="1274" width="2.85546875" style="216"/>
    <col min="1275" max="1275" width="7.28515625" style="216" customWidth="1"/>
    <col min="1276" max="1276" width="20" style="216" customWidth="1"/>
    <col min="1277" max="1277" width="22.85546875" style="216" customWidth="1"/>
    <col min="1278" max="1278" width="50.7109375" style="216" customWidth="1"/>
    <col min="1279" max="1279" width="16.85546875" style="216" customWidth="1"/>
    <col min="1280" max="1280" width="19.85546875" style="216" customWidth="1"/>
    <col min="1281" max="1281" width="14.28515625" style="216" customWidth="1"/>
    <col min="1282" max="1282" width="20.42578125" style="216" customWidth="1"/>
    <col min="1283" max="1283" width="15.5703125" style="216" customWidth="1"/>
    <col min="1284" max="1302" width="3.7109375" style="216" customWidth="1"/>
    <col min="1303" max="1530" width="2.85546875" style="216"/>
    <col min="1531" max="1531" width="7.28515625" style="216" customWidth="1"/>
    <col min="1532" max="1532" width="20" style="216" customWidth="1"/>
    <col min="1533" max="1533" width="22.85546875" style="216" customWidth="1"/>
    <col min="1534" max="1534" width="50.7109375" style="216" customWidth="1"/>
    <col min="1535" max="1535" width="16.85546875" style="216" customWidth="1"/>
    <col min="1536" max="1536" width="19.85546875" style="216" customWidth="1"/>
    <col min="1537" max="1537" width="14.28515625" style="216" customWidth="1"/>
    <col min="1538" max="1538" width="20.42578125" style="216" customWidth="1"/>
    <col min="1539" max="1539" width="15.5703125" style="216" customWidth="1"/>
    <col min="1540" max="1558" width="3.7109375" style="216" customWidth="1"/>
    <col min="1559" max="1786" width="2.85546875" style="216"/>
    <col min="1787" max="1787" width="7.28515625" style="216" customWidth="1"/>
    <col min="1788" max="1788" width="20" style="216" customWidth="1"/>
    <col min="1789" max="1789" width="22.85546875" style="216" customWidth="1"/>
    <col min="1790" max="1790" width="50.7109375" style="216" customWidth="1"/>
    <col min="1791" max="1791" width="16.85546875" style="216" customWidth="1"/>
    <col min="1792" max="1792" width="19.85546875" style="216" customWidth="1"/>
    <col min="1793" max="1793" width="14.28515625" style="216" customWidth="1"/>
    <col min="1794" max="1794" width="20.42578125" style="216" customWidth="1"/>
    <col min="1795" max="1795" width="15.5703125" style="216" customWidth="1"/>
    <col min="1796" max="1814" width="3.7109375" style="216" customWidth="1"/>
    <col min="1815" max="2042" width="2.85546875" style="216"/>
    <col min="2043" max="2043" width="7.28515625" style="216" customWidth="1"/>
    <col min="2044" max="2044" width="20" style="216" customWidth="1"/>
    <col min="2045" max="2045" width="22.85546875" style="216" customWidth="1"/>
    <col min="2046" max="2046" width="50.7109375" style="216" customWidth="1"/>
    <col min="2047" max="2047" width="16.85546875" style="216" customWidth="1"/>
    <col min="2048" max="2048" width="19.85546875" style="216" customWidth="1"/>
    <col min="2049" max="2049" width="14.28515625" style="216" customWidth="1"/>
    <col min="2050" max="2050" width="20.42578125" style="216" customWidth="1"/>
    <col min="2051" max="2051" width="15.5703125" style="216" customWidth="1"/>
    <col min="2052" max="2070" width="3.7109375" style="216" customWidth="1"/>
    <col min="2071" max="2298" width="2.85546875" style="216"/>
    <col min="2299" max="2299" width="7.28515625" style="216" customWidth="1"/>
    <col min="2300" max="2300" width="20" style="216" customWidth="1"/>
    <col min="2301" max="2301" width="22.85546875" style="216" customWidth="1"/>
    <col min="2302" max="2302" width="50.7109375" style="216" customWidth="1"/>
    <col min="2303" max="2303" width="16.85546875" style="216" customWidth="1"/>
    <col min="2304" max="2304" width="19.85546875" style="216" customWidth="1"/>
    <col min="2305" max="2305" width="14.28515625" style="216" customWidth="1"/>
    <col min="2306" max="2306" width="20.42578125" style="216" customWidth="1"/>
    <col min="2307" max="2307" width="15.5703125" style="216" customWidth="1"/>
    <col min="2308" max="2326" width="3.7109375" style="216" customWidth="1"/>
    <col min="2327" max="2554" width="2.85546875" style="216"/>
    <col min="2555" max="2555" width="7.28515625" style="216" customWidth="1"/>
    <col min="2556" max="2556" width="20" style="216" customWidth="1"/>
    <col min="2557" max="2557" width="22.85546875" style="216" customWidth="1"/>
    <col min="2558" max="2558" width="50.7109375" style="216" customWidth="1"/>
    <col min="2559" max="2559" width="16.85546875" style="216" customWidth="1"/>
    <col min="2560" max="2560" width="19.85546875" style="216" customWidth="1"/>
    <col min="2561" max="2561" width="14.28515625" style="216" customWidth="1"/>
    <col min="2562" max="2562" width="20.42578125" style="216" customWidth="1"/>
    <col min="2563" max="2563" width="15.5703125" style="216" customWidth="1"/>
    <col min="2564" max="2582" width="3.7109375" style="216" customWidth="1"/>
    <col min="2583" max="2810" width="2.85546875" style="216"/>
    <col min="2811" max="2811" width="7.28515625" style="216" customWidth="1"/>
    <col min="2812" max="2812" width="20" style="216" customWidth="1"/>
    <col min="2813" max="2813" width="22.85546875" style="216" customWidth="1"/>
    <col min="2814" max="2814" width="50.7109375" style="216" customWidth="1"/>
    <col min="2815" max="2815" width="16.85546875" style="216" customWidth="1"/>
    <col min="2816" max="2816" width="19.85546875" style="216" customWidth="1"/>
    <col min="2817" max="2817" width="14.28515625" style="216" customWidth="1"/>
    <col min="2818" max="2818" width="20.42578125" style="216" customWidth="1"/>
    <col min="2819" max="2819" width="15.5703125" style="216" customWidth="1"/>
    <col min="2820" max="2838" width="3.7109375" style="216" customWidth="1"/>
    <col min="2839" max="3066" width="2.85546875" style="216"/>
    <col min="3067" max="3067" width="7.28515625" style="216" customWidth="1"/>
    <col min="3068" max="3068" width="20" style="216" customWidth="1"/>
    <col min="3069" max="3069" width="22.85546875" style="216" customWidth="1"/>
    <col min="3070" max="3070" width="50.7109375" style="216" customWidth="1"/>
    <col min="3071" max="3071" width="16.85546875" style="216" customWidth="1"/>
    <col min="3072" max="3072" width="19.85546875" style="216" customWidth="1"/>
    <col min="3073" max="3073" width="14.28515625" style="216" customWidth="1"/>
    <col min="3074" max="3074" width="20.42578125" style="216" customWidth="1"/>
    <col min="3075" max="3075" width="15.5703125" style="216" customWidth="1"/>
    <col min="3076" max="3094" width="3.7109375" style="216" customWidth="1"/>
    <col min="3095" max="3322" width="2.85546875" style="216"/>
    <col min="3323" max="3323" width="7.28515625" style="216" customWidth="1"/>
    <col min="3324" max="3324" width="20" style="216" customWidth="1"/>
    <col min="3325" max="3325" width="22.85546875" style="216" customWidth="1"/>
    <col min="3326" max="3326" width="50.7109375" style="216" customWidth="1"/>
    <col min="3327" max="3327" width="16.85546875" style="216" customWidth="1"/>
    <col min="3328" max="3328" width="19.85546875" style="216" customWidth="1"/>
    <col min="3329" max="3329" width="14.28515625" style="216" customWidth="1"/>
    <col min="3330" max="3330" width="20.42578125" style="216" customWidth="1"/>
    <col min="3331" max="3331" width="15.5703125" style="216" customWidth="1"/>
    <col min="3332" max="3350" width="3.7109375" style="216" customWidth="1"/>
    <col min="3351" max="3578" width="2.85546875" style="216"/>
    <col min="3579" max="3579" width="7.28515625" style="216" customWidth="1"/>
    <col min="3580" max="3580" width="20" style="216" customWidth="1"/>
    <col min="3581" max="3581" width="22.85546875" style="216" customWidth="1"/>
    <col min="3582" max="3582" width="50.7109375" style="216" customWidth="1"/>
    <col min="3583" max="3583" width="16.85546875" style="216" customWidth="1"/>
    <col min="3584" max="3584" width="19.85546875" style="216" customWidth="1"/>
    <col min="3585" max="3585" width="14.28515625" style="216" customWidth="1"/>
    <col min="3586" max="3586" width="20.42578125" style="216" customWidth="1"/>
    <col min="3587" max="3587" width="15.5703125" style="216" customWidth="1"/>
    <col min="3588" max="3606" width="3.7109375" style="216" customWidth="1"/>
    <col min="3607" max="3834" width="2.85546875" style="216"/>
    <col min="3835" max="3835" width="7.28515625" style="216" customWidth="1"/>
    <col min="3836" max="3836" width="20" style="216" customWidth="1"/>
    <col min="3837" max="3837" width="22.85546875" style="216" customWidth="1"/>
    <col min="3838" max="3838" width="50.7109375" style="216" customWidth="1"/>
    <col min="3839" max="3839" width="16.85546875" style="216" customWidth="1"/>
    <col min="3840" max="3840" width="19.85546875" style="216" customWidth="1"/>
    <col min="3841" max="3841" width="14.28515625" style="216" customWidth="1"/>
    <col min="3842" max="3842" width="20.42578125" style="216" customWidth="1"/>
    <col min="3843" max="3843" width="15.5703125" style="216" customWidth="1"/>
    <col min="3844" max="3862" width="3.7109375" style="216" customWidth="1"/>
    <col min="3863" max="4090" width="2.85546875" style="216"/>
    <col min="4091" max="4091" width="7.28515625" style="216" customWidth="1"/>
    <col min="4092" max="4092" width="20" style="216" customWidth="1"/>
    <col min="4093" max="4093" width="22.85546875" style="216" customWidth="1"/>
    <col min="4094" max="4094" width="50.7109375" style="216" customWidth="1"/>
    <col min="4095" max="4095" width="16.85546875" style="216" customWidth="1"/>
    <col min="4096" max="4096" width="19.85546875" style="216" customWidth="1"/>
    <col min="4097" max="4097" width="14.28515625" style="216" customWidth="1"/>
    <col min="4098" max="4098" width="20.42578125" style="216" customWidth="1"/>
    <col min="4099" max="4099" width="15.5703125" style="216" customWidth="1"/>
    <col min="4100" max="4118" width="3.7109375" style="216" customWidth="1"/>
    <col min="4119" max="4346" width="2.85546875" style="216"/>
    <col min="4347" max="4347" width="7.28515625" style="216" customWidth="1"/>
    <col min="4348" max="4348" width="20" style="216" customWidth="1"/>
    <col min="4349" max="4349" width="22.85546875" style="216" customWidth="1"/>
    <col min="4350" max="4350" width="50.7109375" style="216" customWidth="1"/>
    <col min="4351" max="4351" width="16.85546875" style="216" customWidth="1"/>
    <col min="4352" max="4352" width="19.85546875" style="216" customWidth="1"/>
    <col min="4353" max="4353" width="14.28515625" style="216" customWidth="1"/>
    <col min="4354" max="4354" width="20.42578125" style="216" customWidth="1"/>
    <col min="4355" max="4355" width="15.5703125" style="216" customWidth="1"/>
    <col min="4356" max="4374" width="3.7109375" style="216" customWidth="1"/>
    <col min="4375" max="4602" width="2.85546875" style="216"/>
    <col min="4603" max="4603" width="7.28515625" style="216" customWidth="1"/>
    <col min="4604" max="4604" width="20" style="216" customWidth="1"/>
    <col min="4605" max="4605" width="22.85546875" style="216" customWidth="1"/>
    <col min="4606" max="4606" width="50.7109375" style="216" customWidth="1"/>
    <col min="4607" max="4607" width="16.85546875" style="216" customWidth="1"/>
    <col min="4608" max="4608" width="19.85546875" style="216" customWidth="1"/>
    <col min="4609" max="4609" width="14.28515625" style="216" customWidth="1"/>
    <col min="4610" max="4610" width="20.42578125" style="216" customWidth="1"/>
    <col min="4611" max="4611" width="15.5703125" style="216" customWidth="1"/>
    <col min="4612" max="4630" width="3.7109375" style="216" customWidth="1"/>
    <col min="4631" max="4858" width="2.85546875" style="216"/>
    <col min="4859" max="4859" width="7.28515625" style="216" customWidth="1"/>
    <col min="4860" max="4860" width="20" style="216" customWidth="1"/>
    <col min="4861" max="4861" width="22.85546875" style="216" customWidth="1"/>
    <col min="4862" max="4862" width="50.7109375" style="216" customWidth="1"/>
    <col min="4863" max="4863" width="16.85546875" style="216" customWidth="1"/>
    <col min="4864" max="4864" width="19.85546875" style="216" customWidth="1"/>
    <col min="4865" max="4865" width="14.28515625" style="216" customWidth="1"/>
    <col min="4866" max="4866" width="20.42578125" style="216" customWidth="1"/>
    <col min="4867" max="4867" width="15.5703125" style="216" customWidth="1"/>
    <col min="4868" max="4886" width="3.7109375" style="216" customWidth="1"/>
    <col min="4887" max="5114" width="2.85546875" style="216"/>
    <col min="5115" max="5115" width="7.28515625" style="216" customWidth="1"/>
    <col min="5116" max="5116" width="20" style="216" customWidth="1"/>
    <col min="5117" max="5117" width="22.85546875" style="216" customWidth="1"/>
    <col min="5118" max="5118" width="50.7109375" style="216" customWidth="1"/>
    <col min="5119" max="5119" width="16.85546875" style="216" customWidth="1"/>
    <col min="5120" max="5120" width="19.85546875" style="216" customWidth="1"/>
    <col min="5121" max="5121" width="14.28515625" style="216" customWidth="1"/>
    <col min="5122" max="5122" width="20.42578125" style="216" customWidth="1"/>
    <col min="5123" max="5123" width="15.5703125" style="216" customWidth="1"/>
    <col min="5124" max="5142" width="3.7109375" style="216" customWidth="1"/>
    <col min="5143" max="5370" width="2.85546875" style="216"/>
    <col min="5371" max="5371" width="7.28515625" style="216" customWidth="1"/>
    <col min="5372" max="5372" width="20" style="216" customWidth="1"/>
    <col min="5373" max="5373" width="22.85546875" style="216" customWidth="1"/>
    <col min="5374" max="5374" width="50.7109375" style="216" customWidth="1"/>
    <col min="5375" max="5375" width="16.85546875" style="216" customWidth="1"/>
    <col min="5376" max="5376" width="19.85546875" style="216" customWidth="1"/>
    <col min="5377" max="5377" width="14.28515625" style="216" customWidth="1"/>
    <col min="5378" max="5378" width="20.42578125" style="216" customWidth="1"/>
    <col min="5379" max="5379" width="15.5703125" style="216" customWidth="1"/>
    <col min="5380" max="5398" width="3.7109375" style="216" customWidth="1"/>
    <col min="5399" max="5626" width="2.85546875" style="216"/>
    <col min="5627" max="5627" width="7.28515625" style="216" customWidth="1"/>
    <col min="5628" max="5628" width="20" style="216" customWidth="1"/>
    <col min="5629" max="5629" width="22.85546875" style="216" customWidth="1"/>
    <col min="5630" max="5630" width="50.7109375" style="216" customWidth="1"/>
    <col min="5631" max="5631" width="16.85546875" style="216" customWidth="1"/>
    <col min="5632" max="5632" width="19.85546875" style="216" customWidth="1"/>
    <col min="5633" max="5633" width="14.28515625" style="216" customWidth="1"/>
    <col min="5634" max="5634" width="20.42578125" style="216" customWidth="1"/>
    <col min="5635" max="5635" width="15.5703125" style="216" customWidth="1"/>
    <col min="5636" max="5654" width="3.7109375" style="216" customWidth="1"/>
    <col min="5655" max="5882" width="2.85546875" style="216"/>
    <col min="5883" max="5883" width="7.28515625" style="216" customWidth="1"/>
    <col min="5884" max="5884" width="20" style="216" customWidth="1"/>
    <col min="5885" max="5885" width="22.85546875" style="216" customWidth="1"/>
    <col min="5886" max="5886" width="50.7109375" style="216" customWidth="1"/>
    <col min="5887" max="5887" width="16.85546875" style="216" customWidth="1"/>
    <col min="5888" max="5888" width="19.85546875" style="216" customWidth="1"/>
    <col min="5889" max="5889" width="14.28515625" style="216" customWidth="1"/>
    <col min="5890" max="5890" width="20.42578125" style="216" customWidth="1"/>
    <col min="5891" max="5891" width="15.5703125" style="216" customWidth="1"/>
    <col min="5892" max="5910" width="3.7109375" style="216" customWidth="1"/>
    <col min="5911" max="6138" width="2.85546875" style="216"/>
    <col min="6139" max="6139" width="7.28515625" style="216" customWidth="1"/>
    <col min="6140" max="6140" width="20" style="216" customWidth="1"/>
    <col min="6141" max="6141" width="22.85546875" style="216" customWidth="1"/>
    <col min="6142" max="6142" width="50.7109375" style="216" customWidth="1"/>
    <col min="6143" max="6143" width="16.85546875" style="216" customWidth="1"/>
    <col min="6144" max="6144" width="19.85546875" style="216" customWidth="1"/>
    <col min="6145" max="6145" width="14.28515625" style="216" customWidth="1"/>
    <col min="6146" max="6146" width="20.42578125" style="216" customWidth="1"/>
    <col min="6147" max="6147" width="15.5703125" style="216" customWidth="1"/>
    <col min="6148" max="6166" width="3.7109375" style="216" customWidth="1"/>
    <col min="6167" max="6394" width="2.85546875" style="216"/>
    <col min="6395" max="6395" width="7.28515625" style="216" customWidth="1"/>
    <col min="6396" max="6396" width="20" style="216" customWidth="1"/>
    <col min="6397" max="6397" width="22.85546875" style="216" customWidth="1"/>
    <col min="6398" max="6398" width="50.7109375" style="216" customWidth="1"/>
    <col min="6399" max="6399" width="16.85546875" style="216" customWidth="1"/>
    <col min="6400" max="6400" width="19.85546875" style="216" customWidth="1"/>
    <col min="6401" max="6401" width="14.28515625" style="216" customWidth="1"/>
    <col min="6402" max="6402" width="20.42578125" style="216" customWidth="1"/>
    <col min="6403" max="6403" width="15.5703125" style="216" customWidth="1"/>
    <col min="6404" max="6422" width="3.7109375" style="216" customWidth="1"/>
    <col min="6423" max="6650" width="2.85546875" style="216"/>
    <col min="6651" max="6651" width="7.28515625" style="216" customWidth="1"/>
    <col min="6652" max="6652" width="20" style="216" customWidth="1"/>
    <col min="6653" max="6653" width="22.85546875" style="216" customWidth="1"/>
    <col min="6654" max="6654" width="50.7109375" style="216" customWidth="1"/>
    <col min="6655" max="6655" width="16.85546875" style="216" customWidth="1"/>
    <col min="6656" max="6656" width="19.85546875" style="216" customWidth="1"/>
    <col min="6657" max="6657" width="14.28515625" style="216" customWidth="1"/>
    <col min="6658" max="6658" width="20.42578125" style="216" customWidth="1"/>
    <col min="6659" max="6659" width="15.5703125" style="216" customWidth="1"/>
    <col min="6660" max="6678" width="3.7109375" style="216" customWidth="1"/>
    <col min="6679" max="6906" width="2.85546875" style="216"/>
    <col min="6907" max="6907" width="7.28515625" style="216" customWidth="1"/>
    <col min="6908" max="6908" width="20" style="216" customWidth="1"/>
    <col min="6909" max="6909" width="22.85546875" style="216" customWidth="1"/>
    <col min="6910" max="6910" width="50.7109375" style="216" customWidth="1"/>
    <col min="6911" max="6911" width="16.85546875" style="216" customWidth="1"/>
    <col min="6912" max="6912" width="19.85546875" style="216" customWidth="1"/>
    <col min="6913" max="6913" width="14.28515625" style="216" customWidth="1"/>
    <col min="6914" max="6914" width="20.42578125" style="216" customWidth="1"/>
    <col min="6915" max="6915" width="15.5703125" style="216" customWidth="1"/>
    <col min="6916" max="6934" width="3.7109375" style="216" customWidth="1"/>
    <col min="6935" max="7162" width="2.85546875" style="216"/>
    <col min="7163" max="7163" width="7.28515625" style="216" customWidth="1"/>
    <col min="7164" max="7164" width="20" style="216" customWidth="1"/>
    <col min="7165" max="7165" width="22.85546875" style="216" customWidth="1"/>
    <col min="7166" max="7166" width="50.7109375" style="216" customWidth="1"/>
    <col min="7167" max="7167" width="16.85546875" style="216" customWidth="1"/>
    <col min="7168" max="7168" width="19.85546875" style="216" customWidth="1"/>
    <col min="7169" max="7169" width="14.28515625" style="216" customWidth="1"/>
    <col min="7170" max="7170" width="20.42578125" style="216" customWidth="1"/>
    <col min="7171" max="7171" width="15.5703125" style="216" customWidth="1"/>
    <col min="7172" max="7190" width="3.7109375" style="216" customWidth="1"/>
    <col min="7191" max="7418" width="2.85546875" style="216"/>
    <col min="7419" max="7419" width="7.28515625" style="216" customWidth="1"/>
    <col min="7420" max="7420" width="20" style="216" customWidth="1"/>
    <col min="7421" max="7421" width="22.85546875" style="216" customWidth="1"/>
    <col min="7422" max="7422" width="50.7109375" style="216" customWidth="1"/>
    <col min="7423" max="7423" width="16.85546875" style="216" customWidth="1"/>
    <col min="7424" max="7424" width="19.85546875" style="216" customWidth="1"/>
    <col min="7425" max="7425" width="14.28515625" style="216" customWidth="1"/>
    <col min="7426" max="7426" width="20.42578125" style="216" customWidth="1"/>
    <col min="7427" max="7427" width="15.5703125" style="216" customWidth="1"/>
    <col min="7428" max="7446" width="3.7109375" style="216" customWidth="1"/>
    <col min="7447" max="7674" width="2.85546875" style="216"/>
    <col min="7675" max="7675" width="7.28515625" style="216" customWidth="1"/>
    <col min="7676" max="7676" width="20" style="216" customWidth="1"/>
    <col min="7677" max="7677" width="22.85546875" style="216" customWidth="1"/>
    <col min="7678" max="7678" width="50.7109375" style="216" customWidth="1"/>
    <col min="7679" max="7679" width="16.85546875" style="216" customWidth="1"/>
    <col min="7680" max="7680" width="19.85546875" style="216" customWidth="1"/>
    <col min="7681" max="7681" width="14.28515625" style="216" customWidth="1"/>
    <col min="7682" max="7682" width="20.42578125" style="216" customWidth="1"/>
    <col min="7683" max="7683" width="15.5703125" style="216" customWidth="1"/>
    <col min="7684" max="7702" width="3.7109375" style="216" customWidth="1"/>
    <col min="7703" max="7930" width="2.85546875" style="216"/>
    <col min="7931" max="7931" width="7.28515625" style="216" customWidth="1"/>
    <col min="7932" max="7932" width="20" style="216" customWidth="1"/>
    <col min="7933" max="7933" width="22.85546875" style="216" customWidth="1"/>
    <col min="7934" max="7934" width="50.7109375" style="216" customWidth="1"/>
    <col min="7935" max="7935" width="16.85546875" style="216" customWidth="1"/>
    <col min="7936" max="7936" width="19.85546875" style="216" customWidth="1"/>
    <col min="7937" max="7937" width="14.28515625" style="216" customWidth="1"/>
    <col min="7938" max="7938" width="20.42578125" style="216" customWidth="1"/>
    <col min="7939" max="7939" width="15.5703125" style="216" customWidth="1"/>
    <col min="7940" max="7958" width="3.7109375" style="216" customWidth="1"/>
    <col min="7959" max="8186" width="2.85546875" style="216"/>
    <col min="8187" max="8187" width="7.28515625" style="216" customWidth="1"/>
    <col min="8188" max="8188" width="20" style="216" customWidth="1"/>
    <col min="8189" max="8189" width="22.85546875" style="216" customWidth="1"/>
    <col min="8190" max="8190" width="50.7109375" style="216" customWidth="1"/>
    <col min="8191" max="8191" width="16.85546875" style="216" customWidth="1"/>
    <col min="8192" max="8192" width="19.85546875" style="216" customWidth="1"/>
    <col min="8193" max="8193" width="14.28515625" style="216" customWidth="1"/>
    <col min="8194" max="8194" width="20.42578125" style="216" customWidth="1"/>
    <col min="8195" max="8195" width="15.5703125" style="216" customWidth="1"/>
    <col min="8196" max="8214" width="3.7109375" style="216" customWidth="1"/>
    <col min="8215" max="8442" width="2.85546875" style="216"/>
    <col min="8443" max="8443" width="7.28515625" style="216" customWidth="1"/>
    <col min="8444" max="8444" width="20" style="216" customWidth="1"/>
    <col min="8445" max="8445" width="22.85546875" style="216" customWidth="1"/>
    <col min="8446" max="8446" width="50.7109375" style="216" customWidth="1"/>
    <col min="8447" max="8447" width="16.85546875" style="216" customWidth="1"/>
    <col min="8448" max="8448" width="19.85546875" style="216" customWidth="1"/>
    <col min="8449" max="8449" width="14.28515625" style="216" customWidth="1"/>
    <col min="8450" max="8450" width="20.42578125" style="216" customWidth="1"/>
    <col min="8451" max="8451" width="15.5703125" style="216" customWidth="1"/>
    <col min="8452" max="8470" width="3.7109375" style="216" customWidth="1"/>
    <col min="8471" max="8698" width="2.85546875" style="216"/>
    <col min="8699" max="8699" width="7.28515625" style="216" customWidth="1"/>
    <col min="8700" max="8700" width="20" style="216" customWidth="1"/>
    <col min="8701" max="8701" width="22.85546875" style="216" customWidth="1"/>
    <col min="8702" max="8702" width="50.7109375" style="216" customWidth="1"/>
    <col min="8703" max="8703" width="16.85546875" style="216" customWidth="1"/>
    <col min="8704" max="8704" width="19.85546875" style="216" customWidth="1"/>
    <col min="8705" max="8705" width="14.28515625" style="216" customWidth="1"/>
    <col min="8706" max="8706" width="20.42578125" style="216" customWidth="1"/>
    <col min="8707" max="8707" width="15.5703125" style="216" customWidth="1"/>
    <col min="8708" max="8726" width="3.7109375" style="216" customWidth="1"/>
    <col min="8727" max="8954" width="2.85546875" style="216"/>
    <col min="8955" max="8955" width="7.28515625" style="216" customWidth="1"/>
    <col min="8956" max="8956" width="20" style="216" customWidth="1"/>
    <col min="8957" max="8957" width="22.85546875" style="216" customWidth="1"/>
    <col min="8958" max="8958" width="50.7109375" style="216" customWidth="1"/>
    <col min="8959" max="8959" width="16.85546875" style="216" customWidth="1"/>
    <col min="8960" max="8960" width="19.85546875" style="216" customWidth="1"/>
    <col min="8961" max="8961" width="14.28515625" style="216" customWidth="1"/>
    <col min="8962" max="8962" width="20.42578125" style="216" customWidth="1"/>
    <col min="8963" max="8963" width="15.5703125" style="216" customWidth="1"/>
    <col min="8964" max="8982" width="3.7109375" style="216" customWidth="1"/>
    <col min="8983" max="9210" width="2.85546875" style="216"/>
    <col min="9211" max="9211" width="7.28515625" style="216" customWidth="1"/>
    <col min="9212" max="9212" width="20" style="216" customWidth="1"/>
    <col min="9213" max="9213" width="22.85546875" style="216" customWidth="1"/>
    <col min="9214" max="9214" width="50.7109375" style="216" customWidth="1"/>
    <col min="9215" max="9215" width="16.85546875" style="216" customWidth="1"/>
    <col min="9216" max="9216" width="19.85546875" style="216" customWidth="1"/>
    <col min="9217" max="9217" width="14.28515625" style="216" customWidth="1"/>
    <col min="9218" max="9218" width="20.42578125" style="216" customWidth="1"/>
    <col min="9219" max="9219" width="15.5703125" style="216" customWidth="1"/>
    <col min="9220" max="9238" width="3.7109375" style="216" customWidth="1"/>
    <col min="9239" max="9466" width="2.85546875" style="216"/>
    <col min="9467" max="9467" width="7.28515625" style="216" customWidth="1"/>
    <col min="9468" max="9468" width="20" style="216" customWidth="1"/>
    <col min="9469" max="9469" width="22.85546875" style="216" customWidth="1"/>
    <col min="9470" max="9470" width="50.7109375" style="216" customWidth="1"/>
    <col min="9471" max="9471" width="16.85546875" style="216" customWidth="1"/>
    <col min="9472" max="9472" width="19.85546875" style="216" customWidth="1"/>
    <col min="9473" max="9473" width="14.28515625" style="216" customWidth="1"/>
    <col min="9474" max="9474" width="20.42578125" style="216" customWidth="1"/>
    <col min="9475" max="9475" width="15.5703125" style="216" customWidth="1"/>
    <col min="9476" max="9494" width="3.7109375" style="216" customWidth="1"/>
    <col min="9495" max="9722" width="2.85546875" style="216"/>
    <col min="9723" max="9723" width="7.28515625" style="216" customWidth="1"/>
    <col min="9724" max="9724" width="20" style="216" customWidth="1"/>
    <col min="9725" max="9725" width="22.85546875" style="216" customWidth="1"/>
    <col min="9726" max="9726" width="50.7109375" style="216" customWidth="1"/>
    <col min="9727" max="9727" width="16.85546875" style="216" customWidth="1"/>
    <col min="9728" max="9728" width="19.85546875" style="216" customWidth="1"/>
    <col min="9729" max="9729" width="14.28515625" style="216" customWidth="1"/>
    <col min="9730" max="9730" width="20.42578125" style="216" customWidth="1"/>
    <col min="9731" max="9731" width="15.5703125" style="216" customWidth="1"/>
    <col min="9732" max="9750" width="3.7109375" style="216" customWidth="1"/>
    <col min="9751" max="9978" width="2.85546875" style="216"/>
    <col min="9979" max="9979" width="7.28515625" style="216" customWidth="1"/>
    <col min="9980" max="9980" width="20" style="216" customWidth="1"/>
    <col min="9981" max="9981" width="22.85546875" style="216" customWidth="1"/>
    <col min="9982" max="9982" width="50.7109375" style="216" customWidth="1"/>
    <col min="9983" max="9983" width="16.85546875" style="216" customWidth="1"/>
    <col min="9984" max="9984" width="19.85546875" style="216" customWidth="1"/>
    <col min="9985" max="9985" width="14.28515625" style="216" customWidth="1"/>
    <col min="9986" max="9986" width="20.42578125" style="216" customWidth="1"/>
    <col min="9987" max="9987" width="15.5703125" style="216" customWidth="1"/>
    <col min="9988" max="10006" width="3.7109375" style="216" customWidth="1"/>
    <col min="10007" max="10234" width="2.85546875" style="216"/>
    <col min="10235" max="10235" width="7.28515625" style="216" customWidth="1"/>
    <col min="10236" max="10236" width="20" style="216" customWidth="1"/>
    <col min="10237" max="10237" width="22.85546875" style="216" customWidth="1"/>
    <col min="10238" max="10238" width="50.7109375" style="216" customWidth="1"/>
    <col min="10239" max="10239" width="16.85546875" style="216" customWidth="1"/>
    <col min="10240" max="10240" width="19.85546875" style="216" customWidth="1"/>
    <col min="10241" max="10241" width="14.28515625" style="216" customWidth="1"/>
    <col min="10242" max="10242" width="20.42578125" style="216" customWidth="1"/>
    <col min="10243" max="10243" width="15.5703125" style="216" customWidth="1"/>
    <col min="10244" max="10262" width="3.7109375" style="216" customWidth="1"/>
    <col min="10263" max="10490" width="2.85546875" style="216"/>
    <col min="10491" max="10491" width="7.28515625" style="216" customWidth="1"/>
    <col min="10492" max="10492" width="20" style="216" customWidth="1"/>
    <col min="10493" max="10493" width="22.85546875" style="216" customWidth="1"/>
    <col min="10494" max="10494" width="50.7109375" style="216" customWidth="1"/>
    <col min="10495" max="10495" width="16.85546875" style="216" customWidth="1"/>
    <col min="10496" max="10496" width="19.85546875" style="216" customWidth="1"/>
    <col min="10497" max="10497" width="14.28515625" style="216" customWidth="1"/>
    <col min="10498" max="10498" width="20.42578125" style="216" customWidth="1"/>
    <col min="10499" max="10499" width="15.5703125" style="216" customWidth="1"/>
    <col min="10500" max="10518" width="3.7109375" style="216" customWidth="1"/>
    <col min="10519" max="10746" width="2.85546875" style="216"/>
    <col min="10747" max="10747" width="7.28515625" style="216" customWidth="1"/>
    <col min="10748" max="10748" width="20" style="216" customWidth="1"/>
    <col min="10749" max="10749" width="22.85546875" style="216" customWidth="1"/>
    <col min="10750" max="10750" width="50.7109375" style="216" customWidth="1"/>
    <col min="10751" max="10751" width="16.85546875" style="216" customWidth="1"/>
    <col min="10752" max="10752" width="19.85546875" style="216" customWidth="1"/>
    <col min="10753" max="10753" width="14.28515625" style="216" customWidth="1"/>
    <col min="10754" max="10754" width="20.42578125" style="216" customWidth="1"/>
    <col min="10755" max="10755" width="15.5703125" style="216" customWidth="1"/>
    <col min="10756" max="10774" width="3.7109375" style="216" customWidth="1"/>
    <col min="10775" max="11002" width="2.85546875" style="216"/>
    <col min="11003" max="11003" width="7.28515625" style="216" customWidth="1"/>
    <col min="11004" max="11004" width="20" style="216" customWidth="1"/>
    <col min="11005" max="11005" width="22.85546875" style="216" customWidth="1"/>
    <col min="11006" max="11006" width="50.7109375" style="216" customWidth="1"/>
    <col min="11007" max="11007" width="16.85546875" style="216" customWidth="1"/>
    <col min="11008" max="11008" width="19.85546875" style="216" customWidth="1"/>
    <col min="11009" max="11009" width="14.28515625" style="216" customWidth="1"/>
    <col min="11010" max="11010" width="20.42578125" style="216" customWidth="1"/>
    <col min="11011" max="11011" width="15.5703125" style="216" customWidth="1"/>
    <col min="11012" max="11030" width="3.7109375" style="216" customWidth="1"/>
    <col min="11031" max="11258" width="2.85546875" style="216"/>
    <col min="11259" max="11259" width="7.28515625" style="216" customWidth="1"/>
    <col min="11260" max="11260" width="20" style="216" customWidth="1"/>
    <col min="11261" max="11261" width="22.85546875" style="216" customWidth="1"/>
    <col min="11262" max="11262" width="50.7109375" style="216" customWidth="1"/>
    <col min="11263" max="11263" width="16.85546875" style="216" customWidth="1"/>
    <col min="11264" max="11264" width="19.85546875" style="216" customWidth="1"/>
    <col min="11265" max="11265" width="14.28515625" style="216" customWidth="1"/>
    <col min="11266" max="11266" width="20.42578125" style="216" customWidth="1"/>
    <col min="11267" max="11267" width="15.5703125" style="216" customWidth="1"/>
    <col min="11268" max="11286" width="3.7109375" style="216" customWidth="1"/>
    <col min="11287" max="11514" width="2.85546875" style="216"/>
    <col min="11515" max="11515" width="7.28515625" style="216" customWidth="1"/>
    <col min="11516" max="11516" width="20" style="216" customWidth="1"/>
    <col min="11517" max="11517" width="22.85546875" style="216" customWidth="1"/>
    <col min="11518" max="11518" width="50.7109375" style="216" customWidth="1"/>
    <col min="11519" max="11519" width="16.85546875" style="216" customWidth="1"/>
    <col min="11520" max="11520" width="19.85546875" style="216" customWidth="1"/>
    <col min="11521" max="11521" width="14.28515625" style="216" customWidth="1"/>
    <col min="11522" max="11522" width="20.42578125" style="216" customWidth="1"/>
    <col min="11523" max="11523" width="15.5703125" style="216" customWidth="1"/>
    <col min="11524" max="11542" width="3.7109375" style="216" customWidth="1"/>
    <col min="11543" max="11770" width="2.85546875" style="216"/>
    <col min="11771" max="11771" width="7.28515625" style="216" customWidth="1"/>
    <col min="11772" max="11772" width="20" style="216" customWidth="1"/>
    <col min="11773" max="11773" width="22.85546875" style="216" customWidth="1"/>
    <col min="11774" max="11774" width="50.7109375" style="216" customWidth="1"/>
    <col min="11775" max="11775" width="16.85546875" style="216" customWidth="1"/>
    <col min="11776" max="11776" width="19.85546875" style="216" customWidth="1"/>
    <col min="11777" max="11777" width="14.28515625" style="216" customWidth="1"/>
    <col min="11778" max="11778" width="20.42578125" style="216" customWidth="1"/>
    <col min="11779" max="11779" width="15.5703125" style="216" customWidth="1"/>
    <col min="11780" max="11798" width="3.7109375" style="216" customWidth="1"/>
    <col min="11799" max="12026" width="2.85546875" style="216"/>
    <col min="12027" max="12027" width="7.28515625" style="216" customWidth="1"/>
    <col min="12028" max="12028" width="20" style="216" customWidth="1"/>
    <col min="12029" max="12029" width="22.85546875" style="216" customWidth="1"/>
    <col min="12030" max="12030" width="50.7109375" style="216" customWidth="1"/>
    <col min="12031" max="12031" width="16.85546875" style="216" customWidth="1"/>
    <col min="12032" max="12032" width="19.85546875" style="216" customWidth="1"/>
    <col min="12033" max="12033" width="14.28515625" style="216" customWidth="1"/>
    <col min="12034" max="12034" width="20.42578125" style="216" customWidth="1"/>
    <col min="12035" max="12035" width="15.5703125" style="216" customWidth="1"/>
    <col min="12036" max="12054" width="3.7109375" style="216" customWidth="1"/>
    <col min="12055" max="12282" width="2.85546875" style="216"/>
    <col min="12283" max="12283" width="7.28515625" style="216" customWidth="1"/>
    <col min="12284" max="12284" width="20" style="216" customWidth="1"/>
    <col min="12285" max="12285" width="22.85546875" style="216" customWidth="1"/>
    <col min="12286" max="12286" width="50.7109375" style="216" customWidth="1"/>
    <col min="12287" max="12287" width="16.85546875" style="216" customWidth="1"/>
    <col min="12288" max="12288" width="19.85546875" style="216" customWidth="1"/>
    <col min="12289" max="12289" width="14.28515625" style="216" customWidth="1"/>
    <col min="12290" max="12290" width="20.42578125" style="216" customWidth="1"/>
    <col min="12291" max="12291" width="15.5703125" style="216" customWidth="1"/>
    <col min="12292" max="12310" width="3.7109375" style="216" customWidth="1"/>
    <col min="12311" max="12538" width="2.85546875" style="216"/>
    <col min="12539" max="12539" width="7.28515625" style="216" customWidth="1"/>
    <col min="12540" max="12540" width="20" style="216" customWidth="1"/>
    <col min="12541" max="12541" width="22.85546875" style="216" customWidth="1"/>
    <col min="12542" max="12542" width="50.7109375" style="216" customWidth="1"/>
    <col min="12543" max="12543" width="16.85546875" style="216" customWidth="1"/>
    <col min="12544" max="12544" width="19.85546875" style="216" customWidth="1"/>
    <col min="12545" max="12545" width="14.28515625" style="216" customWidth="1"/>
    <col min="12546" max="12546" width="20.42578125" style="216" customWidth="1"/>
    <col min="12547" max="12547" width="15.5703125" style="216" customWidth="1"/>
    <col min="12548" max="12566" width="3.7109375" style="216" customWidth="1"/>
    <col min="12567" max="12794" width="2.85546875" style="216"/>
    <col min="12795" max="12795" width="7.28515625" style="216" customWidth="1"/>
    <col min="12796" max="12796" width="20" style="216" customWidth="1"/>
    <col min="12797" max="12797" width="22.85546875" style="216" customWidth="1"/>
    <col min="12798" max="12798" width="50.7109375" style="216" customWidth="1"/>
    <col min="12799" max="12799" width="16.85546875" style="216" customWidth="1"/>
    <col min="12800" max="12800" width="19.85546875" style="216" customWidth="1"/>
    <col min="12801" max="12801" width="14.28515625" style="216" customWidth="1"/>
    <col min="12802" max="12802" width="20.42578125" style="216" customWidth="1"/>
    <col min="12803" max="12803" width="15.5703125" style="216" customWidth="1"/>
    <col min="12804" max="12822" width="3.7109375" style="216" customWidth="1"/>
    <col min="12823" max="13050" width="2.85546875" style="216"/>
    <col min="13051" max="13051" width="7.28515625" style="216" customWidth="1"/>
    <col min="13052" max="13052" width="20" style="216" customWidth="1"/>
    <col min="13053" max="13053" width="22.85546875" style="216" customWidth="1"/>
    <col min="13054" max="13054" width="50.7109375" style="216" customWidth="1"/>
    <col min="13055" max="13055" width="16.85546875" style="216" customWidth="1"/>
    <col min="13056" max="13056" width="19.85546875" style="216" customWidth="1"/>
    <col min="13057" max="13057" width="14.28515625" style="216" customWidth="1"/>
    <col min="13058" max="13058" width="20.42578125" style="216" customWidth="1"/>
    <col min="13059" max="13059" width="15.5703125" style="216" customWidth="1"/>
    <col min="13060" max="13078" width="3.7109375" style="216" customWidth="1"/>
    <col min="13079" max="13306" width="2.85546875" style="216"/>
    <col min="13307" max="13307" width="7.28515625" style="216" customWidth="1"/>
    <col min="13308" max="13308" width="20" style="216" customWidth="1"/>
    <col min="13309" max="13309" width="22.85546875" style="216" customWidth="1"/>
    <col min="13310" max="13310" width="50.7109375" style="216" customWidth="1"/>
    <col min="13311" max="13311" width="16.85546875" style="216" customWidth="1"/>
    <col min="13312" max="13312" width="19.85546875" style="216" customWidth="1"/>
    <col min="13313" max="13313" width="14.28515625" style="216" customWidth="1"/>
    <col min="13314" max="13314" width="20.42578125" style="216" customWidth="1"/>
    <col min="13315" max="13315" width="15.5703125" style="216" customWidth="1"/>
    <col min="13316" max="13334" width="3.7109375" style="216" customWidth="1"/>
    <col min="13335" max="13562" width="2.85546875" style="216"/>
    <col min="13563" max="13563" width="7.28515625" style="216" customWidth="1"/>
    <col min="13564" max="13564" width="20" style="216" customWidth="1"/>
    <col min="13565" max="13565" width="22.85546875" style="216" customWidth="1"/>
    <col min="13566" max="13566" width="50.7109375" style="216" customWidth="1"/>
    <col min="13567" max="13567" width="16.85546875" style="216" customWidth="1"/>
    <col min="13568" max="13568" width="19.85546875" style="216" customWidth="1"/>
    <col min="13569" max="13569" width="14.28515625" style="216" customWidth="1"/>
    <col min="13570" max="13570" width="20.42578125" style="216" customWidth="1"/>
    <col min="13571" max="13571" width="15.5703125" style="216" customWidth="1"/>
    <col min="13572" max="13590" width="3.7109375" style="216" customWidth="1"/>
    <col min="13591" max="13818" width="2.85546875" style="216"/>
    <col min="13819" max="13819" width="7.28515625" style="216" customWidth="1"/>
    <col min="13820" max="13820" width="20" style="216" customWidth="1"/>
    <col min="13821" max="13821" width="22.85546875" style="216" customWidth="1"/>
    <col min="13822" max="13822" width="50.7109375" style="216" customWidth="1"/>
    <col min="13823" max="13823" width="16.85546875" style="216" customWidth="1"/>
    <col min="13824" max="13824" width="19.85546875" style="216" customWidth="1"/>
    <col min="13825" max="13825" width="14.28515625" style="216" customWidth="1"/>
    <col min="13826" max="13826" width="20.42578125" style="216" customWidth="1"/>
    <col min="13827" max="13827" width="15.5703125" style="216" customWidth="1"/>
    <col min="13828" max="13846" width="3.7109375" style="216" customWidth="1"/>
    <col min="13847" max="14074" width="2.85546875" style="216"/>
    <col min="14075" max="14075" width="7.28515625" style="216" customWidth="1"/>
    <col min="14076" max="14076" width="20" style="216" customWidth="1"/>
    <col min="14077" max="14077" width="22.85546875" style="216" customWidth="1"/>
    <col min="14078" max="14078" width="50.7109375" style="216" customWidth="1"/>
    <col min="14079" max="14079" width="16.85546875" style="216" customWidth="1"/>
    <col min="14080" max="14080" width="19.85546875" style="216" customWidth="1"/>
    <col min="14081" max="14081" width="14.28515625" style="216" customWidth="1"/>
    <col min="14082" max="14082" width="20.42578125" style="216" customWidth="1"/>
    <col min="14083" max="14083" width="15.5703125" style="216" customWidth="1"/>
    <col min="14084" max="14102" width="3.7109375" style="216" customWidth="1"/>
    <col min="14103" max="14330" width="2.85546875" style="216"/>
    <col min="14331" max="14331" width="7.28515625" style="216" customWidth="1"/>
    <col min="14332" max="14332" width="20" style="216" customWidth="1"/>
    <col min="14333" max="14333" width="22.85546875" style="216" customWidth="1"/>
    <col min="14334" max="14334" width="50.7109375" style="216" customWidth="1"/>
    <col min="14335" max="14335" width="16.85546875" style="216" customWidth="1"/>
    <col min="14336" max="14336" width="19.85546875" style="216" customWidth="1"/>
    <col min="14337" max="14337" width="14.28515625" style="216" customWidth="1"/>
    <col min="14338" max="14338" width="20.42578125" style="216" customWidth="1"/>
    <col min="14339" max="14339" width="15.5703125" style="216" customWidth="1"/>
    <col min="14340" max="14358" width="3.7109375" style="216" customWidth="1"/>
    <col min="14359" max="14586" width="2.85546875" style="216"/>
    <col min="14587" max="14587" width="7.28515625" style="216" customWidth="1"/>
    <col min="14588" max="14588" width="20" style="216" customWidth="1"/>
    <col min="14589" max="14589" width="22.85546875" style="216" customWidth="1"/>
    <col min="14590" max="14590" width="50.7109375" style="216" customWidth="1"/>
    <col min="14591" max="14591" width="16.85546875" style="216" customWidth="1"/>
    <col min="14592" max="14592" width="19.85546875" style="216" customWidth="1"/>
    <col min="14593" max="14593" width="14.28515625" style="216" customWidth="1"/>
    <col min="14594" max="14594" width="20.42578125" style="216" customWidth="1"/>
    <col min="14595" max="14595" width="15.5703125" style="216" customWidth="1"/>
    <col min="14596" max="14614" width="3.7109375" style="216" customWidth="1"/>
    <col min="14615" max="14842" width="2.85546875" style="216"/>
    <col min="14843" max="14843" width="7.28515625" style="216" customWidth="1"/>
    <col min="14844" max="14844" width="20" style="216" customWidth="1"/>
    <col min="14845" max="14845" width="22.85546875" style="216" customWidth="1"/>
    <col min="14846" max="14846" width="50.7109375" style="216" customWidth="1"/>
    <col min="14847" max="14847" width="16.85546875" style="216" customWidth="1"/>
    <col min="14848" max="14848" width="19.85546875" style="216" customWidth="1"/>
    <col min="14849" max="14849" width="14.28515625" style="216" customWidth="1"/>
    <col min="14850" max="14850" width="20.42578125" style="216" customWidth="1"/>
    <col min="14851" max="14851" width="15.5703125" style="216" customWidth="1"/>
    <col min="14852" max="14870" width="3.7109375" style="216" customWidth="1"/>
    <col min="14871" max="15098" width="2.85546875" style="216"/>
    <col min="15099" max="15099" width="7.28515625" style="216" customWidth="1"/>
    <col min="15100" max="15100" width="20" style="216" customWidth="1"/>
    <col min="15101" max="15101" width="22.85546875" style="216" customWidth="1"/>
    <col min="15102" max="15102" width="50.7109375" style="216" customWidth="1"/>
    <col min="15103" max="15103" width="16.85546875" style="216" customWidth="1"/>
    <col min="15104" max="15104" width="19.85546875" style="216" customWidth="1"/>
    <col min="15105" max="15105" width="14.28515625" style="216" customWidth="1"/>
    <col min="15106" max="15106" width="20.42578125" style="216" customWidth="1"/>
    <col min="15107" max="15107" width="15.5703125" style="216" customWidth="1"/>
    <col min="15108" max="15126" width="3.7109375" style="216" customWidth="1"/>
    <col min="15127" max="15354" width="2.85546875" style="216"/>
    <col min="15355" max="15355" width="7.28515625" style="216" customWidth="1"/>
    <col min="15356" max="15356" width="20" style="216" customWidth="1"/>
    <col min="15357" max="15357" width="22.85546875" style="216" customWidth="1"/>
    <col min="15358" max="15358" width="50.7109375" style="216" customWidth="1"/>
    <col min="15359" max="15359" width="16.85546875" style="216" customWidth="1"/>
    <col min="15360" max="15360" width="19.85546875" style="216" customWidth="1"/>
    <col min="15361" max="15361" width="14.28515625" style="216" customWidth="1"/>
    <col min="15362" max="15362" width="20.42578125" style="216" customWidth="1"/>
    <col min="15363" max="15363" width="15.5703125" style="216" customWidth="1"/>
    <col min="15364" max="15382" width="3.7109375" style="216" customWidth="1"/>
    <col min="15383" max="15610" width="2.85546875" style="216"/>
    <col min="15611" max="15611" width="7.28515625" style="216" customWidth="1"/>
    <col min="15612" max="15612" width="20" style="216" customWidth="1"/>
    <col min="15613" max="15613" width="22.85546875" style="216" customWidth="1"/>
    <col min="15614" max="15614" width="50.7109375" style="216" customWidth="1"/>
    <col min="15615" max="15615" width="16.85546875" style="216" customWidth="1"/>
    <col min="15616" max="15616" width="19.85546875" style="216" customWidth="1"/>
    <col min="15617" max="15617" width="14.28515625" style="216" customWidth="1"/>
    <col min="15618" max="15618" width="20.42578125" style="216" customWidth="1"/>
    <col min="15619" max="15619" width="15.5703125" style="216" customWidth="1"/>
    <col min="15620" max="15638" width="3.7109375" style="216" customWidth="1"/>
    <col min="15639" max="15866" width="2.85546875" style="216"/>
    <col min="15867" max="15867" width="7.28515625" style="216" customWidth="1"/>
    <col min="15868" max="15868" width="20" style="216" customWidth="1"/>
    <col min="15869" max="15869" width="22.85546875" style="216" customWidth="1"/>
    <col min="15870" max="15870" width="50.7109375" style="216" customWidth="1"/>
    <col min="15871" max="15871" width="16.85546875" style="216" customWidth="1"/>
    <col min="15872" max="15872" width="19.85546875" style="216" customWidth="1"/>
    <col min="15873" max="15873" width="14.28515625" style="216" customWidth="1"/>
    <col min="15874" max="15874" width="20.42578125" style="216" customWidth="1"/>
    <col min="15875" max="15875" width="15.5703125" style="216" customWidth="1"/>
    <col min="15876" max="15894" width="3.7109375" style="216" customWidth="1"/>
    <col min="15895" max="16122" width="2.85546875" style="216"/>
    <col min="16123" max="16123" width="7.28515625" style="216" customWidth="1"/>
    <col min="16124" max="16124" width="20" style="216" customWidth="1"/>
    <col min="16125" max="16125" width="22.85546875" style="216" customWidth="1"/>
    <col min="16126" max="16126" width="50.7109375" style="216" customWidth="1"/>
    <col min="16127" max="16127" width="16.85546875" style="216" customWidth="1"/>
    <col min="16128" max="16128" width="19.85546875" style="216" customWidth="1"/>
    <col min="16129" max="16129" width="14.28515625" style="216" customWidth="1"/>
    <col min="16130" max="16130" width="20.42578125" style="216" customWidth="1"/>
    <col min="16131" max="16131" width="15.5703125" style="216" customWidth="1"/>
    <col min="16132" max="16150" width="3.7109375" style="216" customWidth="1"/>
    <col min="16151" max="16384" width="2.85546875" style="216"/>
  </cols>
  <sheetData>
    <row r="1" spans="1:10" ht="20.25" customHeight="1" x14ac:dyDescent="0.2"/>
    <row r="2" spans="1:10" s="3" customFormat="1" ht="15.95" customHeight="1" x14ac:dyDescent="0.2">
      <c r="A2" s="436" t="s">
        <v>983</v>
      </c>
      <c r="B2" s="436"/>
      <c r="C2" s="436"/>
      <c r="D2" s="436"/>
      <c r="E2" s="436"/>
      <c r="F2" s="436"/>
      <c r="G2" s="436"/>
      <c r="H2" s="436"/>
      <c r="I2" s="436"/>
      <c r="J2" s="436"/>
    </row>
    <row r="3" spans="1:10" s="3" customFormat="1" ht="37.5" customHeight="1" x14ac:dyDescent="0.2">
      <c r="A3" s="647" t="s">
        <v>984</v>
      </c>
      <c r="B3" s="647"/>
      <c r="C3" s="647"/>
      <c r="D3" s="647"/>
      <c r="E3" s="647"/>
      <c r="F3" s="647"/>
      <c r="G3" s="647"/>
      <c r="H3" s="647"/>
      <c r="I3" s="647"/>
      <c r="J3" s="647"/>
    </row>
    <row r="4" spans="1:10" s="217" customFormat="1" ht="18.95" customHeight="1" x14ac:dyDescent="0.25">
      <c r="A4" s="557" t="s">
        <v>7</v>
      </c>
      <c r="B4" s="557" t="s">
        <v>611</v>
      </c>
      <c r="C4" s="557" t="s">
        <v>329</v>
      </c>
      <c r="D4" s="558" t="s">
        <v>121</v>
      </c>
      <c r="E4" s="648" t="s">
        <v>639</v>
      </c>
      <c r="F4" s="649"/>
      <c r="G4" s="650"/>
      <c r="H4" s="648" t="s">
        <v>640</v>
      </c>
      <c r="I4" s="649"/>
      <c r="J4" s="650"/>
    </row>
    <row r="5" spans="1:10" s="217" customFormat="1" ht="24" x14ac:dyDescent="0.25">
      <c r="A5" s="557"/>
      <c r="B5" s="557"/>
      <c r="C5" s="557"/>
      <c r="D5" s="558"/>
      <c r="E5" s="133" t="s">
        <v>117</v>
      </c>
      <c r="F5" s="133" t="s">
        <v>118</v>
      </c>
      <c r="G5" s="133" t="s">
        <v>642</v>
      </c>
      <c r="H5" s="70" t="s">
        <v>386</v>
      </c>
      <c r="I5" s="71" t="s">
        <v>387</v>
      </c>
      <c r="J5" s="71" t="s">
        <v>379</v>
      </c>
    </row>
    <row r="6" spans="1:10" s="217" customFormat="1" ht="15" customHeight="1" x14ac:dyDescent="0.25">
      <c r="A6" s="191" t="s">
        <v>546</v>
      </c>
      <c r="B6" s="66" t="s">
        <v>547</v>
      </c>
      <c r="C6" s="191">
        <v>1</v>
      </c>
      <c r="D6" s="68">
        <v>2</v>
      </c>
      <c r="E6" s="68">
        <v>3</v>
      </c>
      <c r="F6" s="68">
        <v>4</v>
      </c>
      <c r="G6" s="68">
        <v>5</v>
      </c>
      <c r="H6" s="68">
        <v>6</v>
      </c>
      <c r="I6" s="68">
        <v>7</v>
      </c>
      <c r="J6" s="68">
        <v>8</v>
      </c>
    </row>
    <row r="7" spans="1:10" s="217" customFormat="1" x14ac:dyDescent="0.25">
      <c r="A7" s="192" t="s">
        <v>613</v>
      </c>
      <c r="B7" s="185">
        <v>1</v>
      </c>
      <c r="C7" s="192"/>
      <c r="D7" s="64"/>
      <c r="E7" s="218"/>
      <c r="F7" s="218"/>
      <c r="G7" s="218"/>
      <c r="H7" s="218"/>
      <c r="I7" s="218"/>
      <c r="J7" s="218"/>
    </row>
    <row r="8" spans="1:10" s="217" customFormat="1" x14ac:dyDescent="0.25">
      <c r="A8" s="193" t="s">
        <v>643</v>
      </c>
      <c r="B8" s="186">
        <v>2</v>
      </c>
      <c r="C8" s="193"/>
      <c r="D8" s="64"/>
      <c r="E8" s="218"/>
      <c r="F8" s="218"/>
      <c r="G8" s="218"/>
      <c r="H8" s="218"/>
      <c r="I8" s="218"/>
      <c r="J8" s="218"/>
    </row>
    <row r="9" spans="1:10" s="217" customFormat="1" x14ac:dyDescent="0.2">
      <c r="A9" s="58" t="s">
        <v>615</v>
      </c>
      <c r="B9" s="185">
        <v>3</v>
      </c>
      <c r="C9" s="58"/>
      <c r="D9" s="64"/>
      <c r="E9" s="218"/>
      <c r="F9" s="218"/>
      <c r="G9" s="218"/>
      <c r="H9" s="218"/>
      <c r="I9" s="218"/>
      <c r="J9" s="218"/>
    </row>
    <row r="10" spans="1:10" s="217" customFormat="1" x14ac:dyDescent="0.2">
      <c r="A10" s="58" t="s">
        <v>616</v>
      </c>
      <c r="B10" s="186">
        <v>4</v>
      </c>
      <c r="C10" s="58"/>
      <c r="D10" s="64"/>
      <c r="E10" s="218"/>
      <c r="F10" s="218"/>
      <c r="G10" s="218"/>
      <c r="H10" s="218"/>
      <c r="I10" s="218"/>
      <c r="J10" s="218"/>
    </row>
    <row r="11" spans="1:10" s="217" customFormat="1" x14ac:dyDescent="0.2">
      <c r="A11" s="58" t="s">
        <v>617</v>
      </c>
      <c r="B11" s="185">
        <v>5</v>
      </c>
      <c r="C11" s="58"/>
      <c r="D11" s="64"/>
      <c r="E11" s="218"/>
      <c r="F11" s="218"/>
      <c r="G11" s="218"/>
      <c r="H11" s="218"/>
      <c r="I11" s="218"/>
      <c r="J11" s="218"/>
    </row>
    <row r="12" spans="1:10" s="217" customFormat="1" x14ac:dyDescent="0.2">
      <c r="A12" s="58" t="s">
        <v>618</v>
      </c>
      <c r="B12" s="186">
        <v>6</v>
      </c>
      <c r="C12" s="58"/>
      <c r="D12" s="64"/>
      <c r="E12" s="218"/>
      <c r="F12" s="218"/>
      <c r="G12" s="218"/>
      <c r="H12" s="218"/>
      <c r="I12" s="218"/>
      <c r="J12" s="218"/>
    </row>
    <row r="13" spans="1:10" s="217" customFormat="1" x14ac:dyDescent="0.2">
      <c r="A13" s="58" t="s">
        <v>619</v>
      </c>
      <c r="B13" s="185">
        <v>7</v>
      </c>
      <c r="C13" s="58"/>
      <c r="D13" s="64"/>
      <c r="E13" s="218"/>
      <c r="F13" s="218"/>
      <c r="G13" s="218"/>
      <c r="H13" s="218"/>
      <c r="I13" s="218"/>
      <c r="J13" s="218"/>
    </row>
    <row r="14" spans="1:10" ht="15" customHeight="1" x14ac:dyDescent="0.2">
      <c r="A14" s="58" t="s">
        <v>620</v>
      </c>
      <c r="B14" s="186">
        <v>8</v>
      </c>
      <c r="C14" s="58"/>
      <c r="D14" s="64"/>
      <c r="E14" s="219"/>
      <c r="F14" s="219"/>
      <c r="G14" s="219"/>
      <c r="H14" s="219"/>
      <c r="I14" s="219"/>
      <c r="J14" s="219"/>
    </row>
    <row r="15" spans="1:10" ht="15" customHeight="1" x14ac:dyDescent="0.2">
      <c r="A15" s="58" t="s">
        <v>621</v>
      </c>
      <c r="B15" s="185">
        <v>9</v>
      </c>
      <c r="C15" s="58"/>
      <c r="D15" s="64"/>
      <c r="E15" s="219"/>
      <c r="F15" s="219"/>
      <c r="G15" s="219"/>
      <c r="H15" s="219"/>
      <c r="I15" s="219"/>
      <c r="J15" s="219"/>
    </row>
    <row r="16" spans="1:10" ht="15" customHeight="1" x14ac:dyDescent="0.2">
      <c r="A16" s="58" t="s">
        <v>622</v>
      </c>
      <c r="B16" s="186">
        <v>10</v>
      </c>
      <c r="C16" s="58"/>
      <c r="D16" s="64"/>
      <c r="E16" s="219"/>
      <c r="F16" s="219"/>
      <c r="G16" s="219"/>
      <c r="H16" s="219"/>
      <c r="I16" s="219"/>
      <c r="J16" s="219"/>
    </row>
    <row r="17" spans="1:10" ht="15" customHeight="1" x14ac:dyDescent="0.2">
      <c r="A17" s="58" t="s">
        <v>623</v>
      </c>
      <c r="B17" s="185">
        <v>11</v>
      </c>
      <c r="C17" s="58"/>
      <c r="D17" s="64"/>
      <c r="E17" s="219"/>
      <c r="F17" s="219"/>
      <c r="G17" s="219"/>
      <c r="H17" s="219"/>
      <c r="I17" s="219"/>
      <c r="J17" s="219"/>
    </row>
    <row r="18" spans="1:10" x14ac:dyDescent="0.2">
      <c r="A18" s="58" t="s">
        <v>624</v>
      </c>
      <c r="B18" s="186">
        <v>12</v>
      </c>
      <c r="C18" s="58"/>
      <c r="D18" s="64"/>
      <c r="E18" s="219"/>
      <c r="F18" s="219"/>
      <c r="G18" s="219"/>
      <c r="H18" s="219"/>
      <c r="I18" s="219"/>
      <c r="J18" s="219"/>
    </row>
    <row r="19" spans="1:10" x14ac:dyDescent="0.2">
      <c r="A19" s="58" t="s">
        <v>625</v>
      </c>
      <c r="B19" s="185">
        <v>13</v>
      </c>
      <c r="C19" s="58"/>
      <c r="D19" s="64"/>
      <c r="E19" s="219"/>
      <c r="F19" s="219"/>
      <c r="G19" s="219"/>
      <c r="H19" s="219"/>
      <c r="I19" s="219"/>
      <c r="J19" s="219"/>
    </row>
    <row r="20" spans="1:10" x14ac:dyDescent="0.2">
      <c r="A20" s="58" t="s">
        <v>626</v>
      </c>
      <c r="B20" s="186">
        <v>14</v>
      </c>
      <c r="C20" s="58"/>
      <c r="D20" s="64"/>
      <c r="E20" s="219"/>
      <c r="F20" s="219"/>
      <c r="G20" s="219"/>
      <c r="H20" s="219"/>
      <c r="I20" s="219"/>
      <c r="J20" s="219"/>
    </row>
    <row r="21" spans="1:10" x14ac:dyDescent="0.2">
      <c r="A21" s="58" t="s">
        <v>627</v>
      </c>
      <c r="B21" s="185">
        <v>15</v>
      </c>
      <c r="C21" s="58"/>
      <c r="D21" s="64"/>
      <c r="E21" s="219"/>
      <c r="F21" s="219"/>
      <c r="G21" s="219"/>
      <c r="H21" s="219"/>
      <c r="I21" s="219"/>
      <c r="J21" s="219"/>
    </row>
    <row r="22" spans="1:10" x14ac:dyDescent="0.2">
      <c r="A22" s="58" t="s">
        <v>628</v>
      </c>
      <c r="B22" s="186">
        <v>16</v>
      </c>
      <c r="C22" s="58"/>
      <c r="D22" s="64"/>
      <c r="E22" s="219"/>
      <c r="F22" s="219"/>
      <c r="G22" s="219"/>
      <c r="H22" s="219"/>
      <c r="I22" s="219"/>
      <c r="J22" s="219"/>
    </row>
    <row r="23" spans="1:10" x14ac:dyDescent="0.2">
      <c r="A23" s="58" t="s">
        <v>629</v>
      </c>
      <c r="B23" s="185">
        <v>17</v>
      </c>
      <c r="C23" s="58"/>
      <c r="D23" s="64"/>
      <c r="E23" s="219"/>
      <c r="F23" s="219"/>
      <c r="G23" s="219"/>
      <c r="H23" s="219"/>
      <c r="I23" s="219"/>
      <c r="J23" s="219"/>
    </row>
    <row r="24" spans="1:10" x14ac:dyDescent="0.2">
      <c r="A24" s="58" t="s">
        <v>630</v>
      </c>
      <c r="B24" s="186">
        <v>18</v>
      </c>
      <c r="C24" s="58"/>
      <c r="D24" s="64"/>
      <c r="E24" s="219"/>
      <c r="F24" s="219"/>
      <c r="G24" s="219"/>
      <c r="H24" s="219"/>
      <c r="I24" s="219"/>
      <c r="J24" s="219"/>
    </row>
    <row r="25" spans="1:10" x14ac:dyDescent="0.2">
      <c r="A25" s="58" t="s">
        <v>631</v>
      </c>
      <c r="B25" s="185">
        <v>19</v>
      </c>
      <c r="C25" s="58"/>
      <c r="D25" s="64"/>
      <c r="E25" s="219"/>
      <c r="F25" s="219"/>
      <c r="G25" s="219"/>
      <c r="H25" s="219"/>
      <c r="I25" s="219"/>
      <c r="J25" s="219"/>
    </row>
    <row r="26" spans="1:10" x14ac:dyDescent="0.2">
      <c r="A26" s="58" t="s">
        <v>632</v>
      </c>
      <c r="B26" s="186">
        <v>20</v>
      </c>
      <c r="C26" s="58"/>
      <c r="D26" s="64"/>
      <c r="E26" s="219"/>
      <c r="F26" s="219"/>
      <c r="G26" s="219"/>
      <c r="H26" s="219"/>
      <c r="I26" s="219"/>
      <c r="J26" s="219"/>
    </row>
    <row r="27" spans="1:10" x14ac:dyDescent="0.2">
      <c r="A27" s="58" t="s">
        <v>633</v>
      </c>
      <c r="B27" s="185">
        <v>21</v>
      </c>
      <c r="C27" s="58"/>
      <c r="D27" s="64"/>
      <c r="E27" s="219"/>
      <c r="F27" s="219"/>
      <c r="G27" s="219"/>
      <c r="H27" s="219"/>
      <c r="I27" s="219"/>
      <c r="J27" s="219"/>
    </row>
    <row r="28" spans="1:10" ht="18.75" customHeight="1" x14ac:dyDescent="0.2">
      <c r="A28" s="58" t="s">
        <v>634</v>
      </c>
      <c r="B28" s="186">
        <v>22</v>
      </c>
      <c r="C28" s="58"/>
      <c r="D28" s="64"/>
      <c r="E28" s="219"/>
      <c r="F28" s="219"/>
      <c r="G28" s="219"/>
      <c r="H28" s="219"/>
      <c r="I28" s="219"/>
      <c r="J28" s="219"/>
    </row>
    <row r="29" spans="1:10" x14ac:dyDescent="0.2">
      <c r="A29" s="58" t="s">
        <v>635</v>
      </c>
      <c r="B29" s="185">
        <v>23</v>
      </c>
      <c r="C29" s="58"/>
      <c r="D29" s="33"/>
      <c r="E29" s="219"/>
      <c r="F29" s="219"/>
      <c r="G29" s="219"/>
      <c r="H29" s="219"/>
      <c r="I29" s="219"/>
      <c r="J29" s="219"/>
    </row>
    <row r="30" spans="1:10" x14ac:dyDescent="0.2">
      <c r="A30" s="42" t="s">
        <v>636</v>
      </c>
      <c r="B30" s="186">
        <v>24</v>
      </c>
      <c r="C30" s="42"/>
      <c r="D30" s="33"/>
      <c r="E30" s="219"/>
      <c r="F30" s="219"/>
      <c r="G30" s="219"/>
      <c r="H30" s="219"/>
      <c r="I30" s="219"/>
      <c r="J30" s="219"/>
    </row>
    <row r="31" spans="1:10" x14ac:dyDescent="0.2">
      <c r="A31" s="194"/>
      <c r="B31" s="194"/>
      <c r="C31" s="32"/>
      <c r="J31" s="195" t="s">
        <v>543</v>
      </c>
    </row>
    <row r="33" spans="1:1" x14ac:dyDescent="0.2">
      <c r="A33" s="216" t="s">
        <v>644</v>
      </c>
    </row>
  </sheetData>
  <mergeCells count="8">
    <mergeCell ref="A2:J2"/>
    <mergeCell ref="A3:J3"/>
    <mergeCell ref="A4:A5"/>
    <mergeCell ref="B4:B5"/>
    <mergeCell ref="C4:C5"/>
    <mergeCell ref="D4:D5"/>
    <mergeCell ref="E4:G4"/>
    <mergeCell ref="H4: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044EB-DECA-4059-846B-3D33912BF418}">
  <dimension ref="A2:D16"/>
  <sheetViews>
    <sheetView zoomScaleNormal="100" workbookViewId="0">
      <selection activeCell="R17" sqref="R17"/>
    </sheetView>
  </sheetViews>
  <sheetFormatPr defaultRowHeight="15" x14ac:dyDescent="0.25"/>
  <cols>
    <col min="1" max="2" width="25.5703125" customWidth="1"/>
    <col min="4" max="4" width="54.85546875" customWidth="1"/>
  </cols>
  <sheetData>
    <row r="2" spans="1:4" ht="36.75" customHeight="1" x14ac:dyDescent="0.25">
      <c r="A2" s="580" t="s">
        <v>985</v>
      </c>
      <c r="B2" s="580"/>
      <c r="C2" s="580"/>
      <c r="D2" s="580"/>
    </row>
    <row r="3" spans="1:4" ht="30" customHeight="1" x14ac:dyDescent="0.25">
      <c r="A3" s="581" t="s">
        <v>986</v>
      </c>
      <c r="B3" s="581"/>
      <c r="C3" s="581"/>
      <c r="D3" s="581"/>
    </row>
    <row r="4" spans="1:4" x14ac:dyDescent="0.25">
      <c r="A4" s="227"/>
      <c r="B4" s="227"/>
      <c r="C4" s="227"/>
      <c r="D4" s="227"/>
    </row>
    <row r="5" spans="1:4" ht="28.5" customHeight="1" x14ac:dyDescent="0.25">
      <c r="A5" s="230" t="s">
        <v>987</v>
      </c>
      <c r="B5" s="230" t="s">
        <v>611</v>
      </c>
      <c r="C5" s="230" t="s">
        <v>988</v>
      </c>
      <c r="D5" s="230" t="s">
        <v>989</v>
      </c>
    </row>
    <row r="6" spans="1:4" x14ac:dyDescent="0.25">
      <c r="A6" s="231" t="s">
        <v>546</v>
      </c>
      <c r="B6" s="232" t="s">
        <v>547</v>
      </c>
      <c r="C6" s="232">
        <v>1</v>
      </c>
      <c r="D6" s="231">
        <v>2</v>
      </c>
    </row>
    <row r="7" spans="1:4" x14ac:dyDescent="0.25">
      <c r="A7" s="228" t="s">
        <v>990</v>
      </c>
      <c r="B7" s="43">
        <v>1</v>
      </c>
      <c r="C7" s="582" t="s">
        <v>163</v>
      </c>
      <c r="D7" s="45"/>
    </row>
    <row r="8" spans="1:4" x14ac:dyDescent="0.25">
      <c r="A8" s="228" t="s">
        <v>991</v>
      </c>
      <c r="B8" s="43">
        <v>2</v>
      </c>
      <c r="C8" s="583"/>
      <c r="D8" s="45"/>
    </row>
    <row r="9" spans="1:4" x14ac:dyDescent="0.25">
      <c r="A9" s="228" t="s">
        <v>992</v>
      </c>
      <c r="B9" s="43">
        <v>3</v>
      </c>
      <c r="C9" s="583"/>
      <c r="D9" s="45"/>
    </row>
    <row r="10" spans="1:4" x14ac:dyDescent="0.25">
      <c r="A10" s="65" t="s">
        <v>993</v>
      </c>
      <c r="B10" s="43">
        <v>4</v>
      </c>
      <c r="C10" s="583"/>
      <c r="D10" s="45"/>
    </row>
    <row r="11" spans="1:4" x14ac:dyDescent="0.25">
      <c r="A11" s="228" t="s">
        <v>994</v>
      </c>
      <c r="B11" s="43">
        <v>5</v>
      </c>
      <c r="C11" s="583"/>
      <c r="D11" s="45"/>
    </row>
    <row r="12" spans="1:4" x14ac:dyDescent="0.25">
      <c r="A12" s="228" t="s">
        <v>995</v>
      </c>
      <c r="B12" s="43">
        <v>6</v>
      </c>
      <c r="C12" s="583"/>
      <c r="D12" s="45"/>
    </row>
    <row r="13" spans="1:4" x14ac:dyDescent="0.25">
      <c r="A13" s="228" t="s">
        <v>996</v>
      </c>
      <c r="B13" s="43">
        <v>7</v>
      </c>
      <c r="C13" s="583"/>
      <c r="D13" s="45"/>
    </row>
    <row r="14" spans="1:4" x14ac:dyDescent="0.25">
      <c r="A14" s="228" t="s">
        <v>997</v>
      </c>
      <c r="B14" s="43">
        <v>8</v>
      </c>
      <c r="C14" s="583"/>
      <c r="D14" s="45"/>
    </row>
    <row r="15" spans="1:4" x14ac:dyDescent="0.25">
      <c r="A15" s="229"/>
      <c r="B15" s="233"/>
      <c r="C15" s="584"/>
      <c r="D15" s="33"/>
    </row>
    <row r="16" spans="1:4" x14ac:dyDescent="0.25">
      <c r="A16" s="33" t="s">
        <v>998</v>
      </c>
      <c r="B16" s="233"/>
      <c r="C16" s="45"/>
      <c r="D16" s="33"/>
    </row>
  </sheetData>
  <mergeCells count="3">
    <mergeCell ref="A3:D3"/>
    <mergeCell ref="A2:D2"/>
    <mergeCell ref="C7:C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AE72-9DF1-4CB2-86EF-C9FB19D1CC0C}">
  <dimension ref="A1:G21"/>
  <sheetViews>
    <sheetView zoomScaleNormal="100" workbookViewId="0">
      <selection activeCell="R17" sqref="R17"/>
    </sheetView>
  </sheetViews>
  <sheetFormatPr defaultColWidth="8.7109375" defaultRowHeight="14.25" x14ac:dyDescent="0.2"/>
  <cols>
    <col min="1" max="2" width="34.7109375" style="31" customWidth="1"/>
    <col min="3" max="3" width="26.5703125" style="31" customWidth="1"/>
    <col min="4" max="4" width="14.7109375" style="31" customWidth="1"/>
    <col min="5" max="16384" width="8.7109375" style="31"/>
  </cols>
  <sheetData>
    <row r="1" spans="1:7" x14ac:dyDescent="0.2">
      <c r="A1" s="135"/>
      <c r="B1" s="135"/>
      <c r="C1" s="135"/>
    </row>
    <row r="2" spans="1:7" ht="15" x14ac:dyDescent="0.25">
      <c r="A2" s="660" t="s">
        <v>999</v>
      </c>
      <c r="B2" s="660"/>
      <c r="C2" s="660"/>
    </row>
    <row r="3" spans="1:7" x14ac:dyDescent="0.2">
      <c r="A3" s="578" t="s">
        <v>646</v>
      </c>
      <c r="B3" s="578"/>
      <c r="C3" s="578"/>
    </row>
    <row r="4" spans="1:7" x14ac:dyDescent="0.2">
      <c r="A4" s="578" t="s">
        <v>1000</v>
      </c>
      <c r="B4" s="578"/>
      <c r="C4" s="578"/>
    </row>
    <row r="5" spans="1:7" x14ac:dyDescent="0.2">
      <c r="A5" s="135"/>
      <c r="B5" s="135"/>
      <c r="C5" s="135"/>
    </row>
    <row r="6" spans="1:7" x14ac:dyDescent="0.2">
      <c r="A6" s="235" t="s">
        <v>1001</v>
      </c>
      <c r="B6" s="235" t="s">
        <v>611</v>
      </c>
      <c r="C6" s="136" t="s">
        <v>65</v>
      </c>
    </row>
    <row r="7" spans="1:7" x14ac:dyDescent="0.2">
      <c r="A7" s="230" t="s">
        <v>546</v>
      </c>
      <c r="B7" s="230" t="s">
        <v>547</v>
      </c>
      <c r="C7" s="230">
        <v>1</v>
      </c>
    </row>
    <row r="8" spans="1:7" x14ac:dyDescent="0.2">
      <c r="A8" s="137" t="s">
        <v>1002</v>
      </c>
      <c r="B8" s="137"/>
      <c r="C8" s="137"/>
    </row>
    <row r="9" spans="1:7" x14ac:dyDescent="0.2">
      <c r="A9" s="137" t="s">
        <v>1003</v>
      </c>
      <c r="B9" s="137"/>
      <c r="C9" s="137"/>
    </row>
    <row r="10" spans="1:7" x14ac:dyDescent="0.2">
      <c r="A10" s="137" t="s">
        <v>1004</v>
      </c>
      <c r="B10" s="137"/>
      <c r="C10" s="137"/>
    </row>
    <row r="11" spans="1:7" x14ac:dyDescent="0.2">
      <c r="A11" s="137" t="s">
        <v>1005</v>
      </c>
      <c r="B11" s="137"/>
      <c r="C11" s="137"/>
    </row>
    <row r="12" spans="1:7" x14ac:dyDescent="0.2">
      <c r="A12" s="137" t="s">
        <v>1006</v>
      </c>
      <c r="B12" s="137"/>
      <c r="C12" s="137"/>
    </row>
    <row r="13" spans="1:7" x14ac:dyDescent="0.2">
      <c r="A13" s="137" t="s">
        <v>1007</v>
      </c>
      <c r="B13" s="137"/>
      <c r="C13" s="137"/>
      <c r="G13" s="31" t="s">
        <v>469</v>
      </c>
    </row>
    <row r="14" spans="1:7" x14ac:dyDescent="0.2">
      <c r="A14" s="137" t="s">
        <v>1008</v>
      </c>
      <c r="B14" s="137"/>
      <c r="C14" s="137"/>
    </row>
    <row r="15" spans="1:7" ht="16.5" customHeight="1" x14ac:dyDescent="0.2">
      <c r="A15" s="137" t="s">
        <v>1009</v>
      </c>
      <c r="B15" s="137"/>
      <c r="C15" s="137"/>
    </row>
    <row r="16" spans="1:7" x14ac:dyDescent="0.2">
      <c r="A16" s="137" t="s">
        <v>1010</v>
      </c>
      <c r="B16" s="137"/>
      <c r="C16" s="137"/>
    </row>
    <row r="17" spans="1:3" x14ac:dyDescent="0.2">
      <c r="A17" s="137" t="s">
        <v>1011</v>
      </c>
      <c r="B17" s="137"/>
      <c r="C17" s="137"/>
    </row>
    <row r="18" spans="1:3" x14ac:dyDescent="0.2">
      <c r="A18" s="137" t="s">
        <v>1012</v>
      </c>
      <c r="B18" s="137"/>
      <c r="C18" s="137"/>
    </row>
    <row r="19" spans="1:3" x14ac:dyDescent="0.2">
      <c r="A19" s="137" t="s">
        <v>1013</v>
      </c>
      <c r="B19" s="137"/>
      <c r="C19" s="137"/>
    </row>
    <row r="20" spans="1:3" ht="18.75" customHeight="1" x14ac:dyDescent="0.2">
      <c r="A20" s="137" t="s">
        <v>379</v>
      </c>
      <c r="B20" s="238"/>
      <c r="C20" s="137"/>
    </row>
    <row r="21" spans="1:3" x14ac:dyDescent="0.2">
      <c r="A21" s="137" t="s">
        <v>1014</v>
      </c>
      <c r="B21" s="238"/>
      <c r="C21" s="137"/>
    </row>
  </sheetData>
  <mergeCells count="3">
    <mergeCell ref="A2:C2"/>
    <mergeCell ref="A3:C3"/>
    <mergeCell ref="A4:C4"/>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E79D-A4E1-4C2E-B1CD-F64AE22266F9}">
  <dimension ref="A2:M37"/>
  <sheetViews>
    <sheetView topLeftCell="A8" zoomScale="120" zoomScaleNormal="120" workbookViewId="0">
      <selection activeCell="R17" sqref="R17"/>
    </sheetView>
  </sheetViews>
  <sheetFormatPr defaultColWidth="9.140625" defaultRowHeight="12" x14ac:dyDescent="0.2"/>
  <cols>
    <col min="1" max="1" width="6.7109375" style="37" customWidth="1"/>
    <col min="2" max="2" width="28" style="36" customWidth="1"/>
    <col min="3" max="3" width="19.42578125" style="36" customWidth="1"/>
    <col min="4" max="5" width="9.85546875" style="36" customWidth="1"/>
    <col min="6" max="9" width="11" style="36" customWidth="1"/>
    <col min="10" max="16384" width="9.140625" style="36"/>
  </cols>
  <sheetData>
    <row r="2" spans="1:12" ht="25.5" customHeight="1" x14ac:dyDescent="0.2">
      <c r="D2" s="47"/>
      <c r="E2" s="47"/>
      <c r="F2" s="661"/>
      <c r="G2" s="661"/>
      <c r="H2" s="661"/>
      <c r="I2" s="661"/>
    </row>
    <row r="3" spans="1:12" x14ac:dyDescent="0.2">
      <c r="D3" s="47"/>
      <c r="E3" s="47"/>
      <c r="H3" s="47"/>
    </row>
    <row r="4" spans="1:12" x14ac:dyDescent="0.2">
      <c r="D4" s="47"/>
      <c r="E4" s="47"/>
      <c r="H4" s="47"/>
    </row>
    <row r="5" spans="1:12" ht="12.75" x14ac:dyDescent="0.2">
      <c r="A5" s="567" t="s">
        <v>1015</v>
      </c>
      <c r="B5" s="567"/>
      <c r="C5" s="567"/>
      <c r="D5" s="567"/>
      <c r="E5" s="567"/>
      <c r="F5" s="567"/>
      <c r="G5" s="567"/>
      <c r="H5" s="567"/>
      <c r="I5" s="567"/>
    </row>
    <row r="6" spans="1:12" ht="15" customHeight="1" x14ac:dyDescent="0.2">
      <c r="A6" s="568" t="s">
        <v>646</v>
      </c>
      <c r="B6" s="568"/>
      <c r="C6" s="568"/>
      <c r="D6" s="568"/>
      <c r="E6" s="568"/>
      <c r="F6" s="568"/>
      <c r="G6" s="568"/>
      <c r="H6" s="568"/>
      <c r="I6" s="568"/>
    </row>
    <row r="7" spans="1:12" ht="15" customHeight="1" x14ac:dyDescent="0.2">
      <c r="A7" s="568" t="s">
        <v>1016</v>
      </c>
      <c r="B7" s="568"/>
      <c r="C7" s="568"/>
      <c r="D7" s="568"/>
      <c r="E7" s="568"/>
      <c r="F7" s="568"/>
      <c r="G7" s="568"/>
      <c r="H7" s="568"/>
      <c r="I7" s="568"/>
    </row>
    <row r="8" spans="1:12" x14ac:dyDescent="0.2">
      <c r="D8" s="73"/>
      <c r="E8" s="73"/>
      <c r="F8" s="73"/>
      <c r="G8" s="73"/>
    </row>
    <row r="9" spans="1:12" ht="40.5" customHeight="1" x14ac:dyDescent="0.2">
      <c r="A9" s="596" t="s">
        <v>254</v>
      </c>
      <c r="B9" s="596" t="s">
        <v>1017</v>
      </c>
      <c r="C9" s="239" t="s">
        <v>611</v>
      </c>
      <c r="D9" s="598" t="s">
        <v>1018</v>
      </c>
      <c r="E9" s="599"/>
      <c r="F9" s="598" t="s">
        <v>1019</v>
      </c>
      <c r="G9" s="599"/>
      <c r="H9" s="600" t="s">
        <v>1020</v>
      </c>
      <c r="I9" s="600"/>
    </row>
    <row r="10" spans="1:12" ht="14.45" customHeight="1" x14ac:dyDescent="0.2">
      <c r="A10" s="597"/>
      <c r="B10" s="597"/>
      <c r="C10" s="187"/>
      <c r="D10" s="79" t="s">
        <v>166</v>
      </c>
      <c r="E10" s="79" t="s">
        <v>164</v>
      </c>
      <c r="F10" s="79" t="s">
        <v>166</v>
      </c>
      <c r="G10" s="79" t="s">
        <v>164</v>
      </c>
      <c r="H10" s="79" t="s">
        <v>166</v>
      </c>
      <c r="I10" s="79" t="s">
        <v>164</v>
      </c>
    </row>
    <row r="11" spans="1:12" ht="14.45" customHeight="1" x14ac:dyDescent="0.2">
      <c r="A11" s="95" t="s">
        <v>546</v>
      </c>
      <c r="B11" s="95" t="s">
        <v>547</v>
      </c>
      <c r="C11" s="10" t="s">
        <v>548</v>
      </c>
      <c r="D11" s="95">
        <v>1</v>
      </c>
      <c r="E11" s="10">
        <v>2</v>
      </c>
      <c r="F11" s="95">
        <v>3</v>
      </c>
      <c r="G11" s="10">
        <v>4</v>
      </c>
      <c r="H11" s="95">
        <v>5</v>
      </c>
      <c r="I11" s="10">
        <v>6</v>
      </c>
    </row>
    <row r="12" spans="1:12" ht="15" customHeight="1" x14ac:dyDescent="0.2">
      <c r="A12" s="585" t="s">
        <v>1021</v>
      </c>
      <c r="B12" s="29" t="s">
        <v>128</v>
      </c>
      <c r="C12" s="236">
        <v>1</v>
      </c>
      <c r="D12" s="30"/>
      <c r="E12" s="30"/>
      <c r="F12" s="19"/>
      <c r="G12" s="19"/>
      <c r="H12" s="19"/>
      <c r="I12" s="14"/>
    </row>
    <row r="13" spans="1:12" ht="15" customHeight="1" x14ac:dyDescent="0.2">
      <c r="A13" s="586"/>
      <c r="B13" s="29" t="s">
        <v>1022</v>
      </c>
      <c r="C13" s="236">
        <v>2</v>
      </c>
      <c r="D13" s="30"/>
      <c r="E13" s="30"/>
      <c r="F13" s="19"/>
      <c r="G13" s="19"/>
      <c r="H13" s="19"/>
      <c r="I13" s="14"/>
    </row>
    <row r="14" spans="1:12" ht="15" customHeight="1" x14ac:dyDescent="0.2">
      <c r="A14" s="586"/>
      <c r="B14" s="29" t="s">
        <v>130</v>
      </c>
      <c r="C14" s="236">
        <v>3</v>
      </c>
      <c r="D14" s="30"/>
      <c r="E14" s="30"/>
      <c r="F14" s="19"/>
      <c r="G14" s="19"/>
      <c r="H14" s="19"/>
      <c r="I14" s="14"/>
      <c r="K14" s="36" t="s">
        <v>469</v>
      </c>
    </row>
    <row r="15" spans="1:12" ht="15" customHeight="1" x14ac:dyDescent="0.2">
      <c r="A15" s="586"/>
      <c r="B15" s="29" t="s">
        <v>131</v>
      </c>
      <c r="C15" s="236">
        <v>4</v>
      </c>
      <c r="D15" s="30"/>
      <c r="E15" s="30"/>
      <c r="F15" s="164"/>
      <c r="G15" s="19"/>
      <c r="H15" s="19"/>
      <c r="I15" s="14"/>
      <c r="L15" s="36" t="s">
        <v>469</v>
      </c>
    </row>
    <row r="16" spans="1:12" ht="15" customHeight="1" x14ac:dyDescent="0.2">
      <c r="A16" s="586"/>
      <c r="B16" s="29" t="s">
        <v>1023</v>
      </c>
      <c r="C16" s="236">
        <v>5</v>
      </c>
      <c r="D16" s="30"/>
      <c r="E16" s="30"/>
      <c r="F16" s="19"/>
      <c r="G16" s="19"/>
      <c r="H16" s="19"/>
      <c r="I16" s="14"/>
    </row>
    <row r="17" spans="1:10" ht="21" customHeight="1" x14ac:dyDescent="0.2">
      <c r="A17" s="587"/>
      <c r="B17" s="74" t="s">
        <v>1024</v>
      </c>
      <c r="C17" s="236">
        <v>6</v>
      </c>
      <c r="D17" s="30"/>
      <c r="E17" s="30"/>
      <c r="F17" s="19"/>
      <c r="G17" s="19"/>
      <c r="H17" s="19"/>
      <c r="I17" s="14"/>
    </row>
    <row r="18" spans="1:10" ht="15" customHeight="1" x14ac:dyDescent="0.2">
      <c r="A18" s="588" t="s">
        <v>1025</v>
      </c>
      <c r="B18" s="29" t="s">
        <v>132</v>
      </c>
      <c r="C18" s="236">
        <v>7</v>
      </c>
      <c r="D18" s="30"/>
      <c r="E18" s="30"/>
      <c r="F18" s="19"/>
      <c r="G18" s="19"/>
      <c r="H18" s="19"/>
      <c r="I18" s="14"/>
    </row>
    <row r="19" spans="1:10" ht="15" customHeight="1" x14ac:dyDescent="0.2">
      <c r="A19" s="589"/>
      <c r="B19" s="29" t="s">
        <v>133</v>
      </c>
      <c r="C19" s="236">
        <v>8</v>
      </c>
      <c r="D19" s="30"/>
      <c r="E19" s="30"/>
      <c r="F19" s="19"/>
      <c r="G19" s="19"/>
      <c r="H19" s="19"/>
      <c r="I19" s="14"/>
    </row>
    <row r="20" spans="1:10" ht="15" customHeight="1" x14ac:dyDescent="0.2">
      <c r="A20" s="589"/>
      <c r="B20" s="29" t="s">
        <v>135</v>
      </c>
      <c r="C20" s="236">
        <v>9</v>
      </c>
      <c r="D20" s="30"/>
      <c r="E20" s="30"/>
      <c r="F20" s="19"/>
      <c r="G20" s="19"/>
      <c r="H20" s="19"/>
      <c r="I20" s="14"/>
    </row>
    <row r="21" spans="1:10" ht="15" customHeight="1" x14ac:dyDescent="0.2">
      <c r="A21" s="589"/>
      <c r="B21" s="29" t="s">
        <v>136</v>
      </c>
      <c r="C21" s="236">
        <v>10</v>
      </c>
      <c r="D21" s="30"/>
      <c r="E21" s="30"/>
      <c r="F21" s="19"/>
      <c r="G21" s="19"/>
      <c r="H21" s="19"/>
      <c r="I21" s="14"/>
    </row>
    <row r="22" spans="1:10" ht="15" customHeight="1" x14ac:dyDescent="0.2">
      <c r="A22" s="589"/>
      <c r="B22" s="29" t="s">
        <v>137</v>
      </c>
      <c r="C22" s="236">
        <v>11</v>
      </c>
      <c r="D22" s="30"/>
      <c r="E22" s="30"/>
      <c r="F22" s="19"/>
      <c r="G22" s="19"/>
      <c r="H22" s="19"/>
      <c r="I22" s="14"/>
    </row>
    <row r="23" spans="1:10" ht="15" customHeight="1" x14ac:dyDescent="0.2">
      <c r="A23" s="589"/>
      <c r="B23" s="29" t="s">
        <v>138</v>
      </c>
      <c r="C23" s="236">
        <v>12</v>
      </c>
      <c r="D23" s="30"/>
      <c r="E23" s="30"/>
      <c r="F23" s="19"/>
      <c r="G23" s="19"/>
      <c r="H23" s="19"/>
      <c r="I23" s="14"/>
    </row>
    <row r="24" spans="1:10" ht="15" customHeight="1" x14ac:dyDescent="0.2">
      <c r="A24" s="589"/>
      <c r="B24" s="29" t="s">
        <v>1026</v>
      </c>
      <c r="C24" s="236">
        <v>13</v>
      </c>
      <c r="D24" s="30"/>
      <c r="E24" s="30"/>
      <c r="F24" s="19"/>
      <c r="G24" s="19"/>
      <c r="H24" s="19"/>
      <c r="I24" s="14"/>
    </row>
    <row r="25" spans="1:10" ht="15" customHeight="1" x14ac:dyDescent="0.2">
      <c r="A25" s="589"/>
      <c r="B25" s="29" t="s">
        <v>1027</v>
      </c>
      <c r="C25" s="236">
        <v>14</v>
      </c>
      <c r="D25" s="30"/>
      <c r="E25" s="30"/>
      <c r="F25" s="19"/>
      <c r="G25" s="19"/>
      <c r="H25" s="19"/>
      <c r="I25" s="14"/>
    </row>
    <row r="26" spans="1:10" ht="15" customHeight="1" x14ac:dyDescent="0.2">
      <c r="A26" s="589"/>
      <c r="B26" s="29" t="s">
        <v>1028</v>
      </c>
      <c r="C26" s="30" t="s">
        <v>1028</v>
      </c>
      <c r="D26" s="30"/>
      <c r="E26" s="30"/>
      <c r="F26" s="164"/>
      <c r="G26" s="164"/>
      <c r="H26" s="19"/>
      <c r="I26" s="14"/>
    </row>
    <row r="27" spans="1:10" ht="22.5" customHeight="1" x14ac:dyDescent="0.2">
      <c r="A27" s="590"/>
      <c r="B27" s="74" t="s">
        <v>1029</v>
      </c>
      <c r="C27" s="74"/>
      <c r="D27" s="30"/>
      <c r="E27" s="30"/>
      <c r="F27" s="19"/>
      <c r="G27" s="19"/>
      <c r="H27" s="19"/>
      <c r="I27" s="14"/>
    </row>
    <row r="28" spans="1:10" ht="11.25" customHeight="1" x14ac:dyDescent="0.2">
      <c r="A28" s="591" t="s">
        <v>1030</v>
      </c>
      <c r="B28" s="592"/>
      <c r="C28" s="240"/>
      <c r="D28" s="30"/>
      <c r="E28" s="30"/>
      <c r="F28" s="19"/>
      <c r="G28" s="19"/>
      <c r="H28" s="19"/>
      <c r="I28" s="14"/>
    </row>
    <row r="29" spans="1:10" ht="13.5" customHeight="1" x14ac:dyDescent="0.2">
      <c r="A29" s="593" t="s">
        <v>182</v>
      </c>
      <c r="B29" s="166">
        <v>1</v>
      </c>
      <c r="C29" s="166"/>
      <c r="D29" s="14"/>
      <c r="E29" s="14"/>
      <c r="F29" s="14"/>
      <c r="G29" s="14"/>
      <c r="H29" s="14"/>
      <c r="I29" s="14"/>
    </row>
    <row r="30" spans="1:10" ht="12" customHeight="1" x14ac:dyDescent="0.2">
      <c r="A30" s="594"/>
      <c r="B30" s="166">
        <v>2</v>
      </c>
      <c r="C30" s="166"/>
      <c r="D30" s="14"/>
      <c r="E30" s="14"/>
      <c r="F30" s="14"/>
      <c r="G30" s="14"/>
      <c r="H30" s="14"/>
      <c r="I30" s="14"/>
      <c r="J30" s="165" t="s">
        <v>1031</v>
      </c>
    </row>
    <row r="31" spans="1:10" x14ac:dyDescent="0.2">
      <c r="A31" s="594"/>
      <c r="B31" s="166">
        <v>3</v>
      </c>
      <c r="C31" s="166"/>
      <c r="D31" s="14"/>
      <c r="E31" s="14"/>
      <c r="F31" s="14"/>
      <c r="G31" s="14"/>
      <c r="H31" s="14"/>
      <c r="I31" s="14"/>
    </row>
    <row r="32" spans="1:10" ht="11.25" customHeight="1" x14ac:dyDescent="0.2">
      <c r="A32" s="594"/>
      <c r="B32" s="14" t="s">
        <v>1032</v>
      </c>
      <c r="C32" s="14"/>
      <c r="D32" s="14"/>
      <c r="E32" s="14"/>
      <c r="F32" s="14"/>
      <c r="G32" s="14"/>
      <c r="H32" s="14"/>
      <c r="I32" s="14"/>
    </row>
    <row r="33" spans="1:13" ht="11.25" customHeight="1" x14ac:dyDescent="0.2">
      <c r="A33" s="594"/>
      <c r="B33" s="14" t="s">
        <v>1032</v>
      </c>
      <c r="C33" s="14"/>
      <c r="D33" s="14"/>
      <c r="E33" s="14"/>
      <c r="F33" s="14"/>
      <c r="G33" s="14"/>
      <c r="H33" s="14"/>
      <c r="I33" s="14"/>
    </row>
    <row r="34" spans="1:13" ht="18" customHeight="1" x14ac:dyDescent="0.2">
      <c r="A34" s="595"/>
      <c r="B34" s="169" t="s">
        <v>1030</v>
      </c>
      <c r="C34" s="169"/>
      <c r="D34" s="14"/>
      <c r="E34" s="14"/>
      <c r="F34" s="14"/>
      <c r="G34" s="14"/>
      <c r="H34" s="14"/>
      <c r="I34" s="14"/>
    </row>
    <row r="37" spans="1:13" x14ac:dyDescent="0.2">
      <c r="M37" s="168"/>
    </row>
  </sheetData>
  <mergeCells count="13">
    <mergeCell ref="F2:I2"/>
    <mergeCell ref="D9:E9"/>
    <mergeCell ref="F9:G9"/>
    <mergeCell ref="H9:I9"/>
    <mergeCell ref="A6:I6"/>
    <mergeCell ref="A7:I7"/>
    <mergeCell ref="A5:I5"/>
    <mergeCell ref="A12:A17"/>
    <mergeCell ref="A18:A27"/>
    <mergeCell ref="B9:B10"/>
    <mergeCell ref="A9:A10"/>
    <mergeCell ref="A29:A34"/>
    <mergeCell ref="A28:B28"/>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51E8-58D6-4D07-9FE3-8D6D5F0CE1CC}">
  <dimension ref="A2:L29"/>
  <sheetViews>
    <sheetView zoomScaleNormal="100" workbookViewId="0">
      <selection activeCell="R17" sqref="R17"/>
    </sheetView>
  </sheetViews>
  <sheetFormatPr defaultColWidth="9.140625" defaultRowHeight="12" x14ac:dyDescent="0.2"/>
  <cols>
    <col min="1" max="1" width="18.7109375" style="37" customWidth="1"/>
    <col min="2" max="2" width="41.140625" style="36" customWidth="1"/>
    <col min="3" max="3" width="10.85546875" style="36" customWidth="1"/>
    <col min="4" max="4" width="10.140625" style="36" customWidth="1"/>
    <col min="5" max="5" width="12.28515625" style="36" customWidth="1"/>
    <col min="6" max="16384" width="9.140625" style="36"/>
  </cols>
  <sheetData>
    <row r="2" spans="1:12" ht="24.6" customHeight="1" x14ac:dyDescent="0.2">
      <c r="A2" s="601" t="s">
        <v>1033</v>
      </c>
      <c r="B2" s="601"/>
      <c r="C2" s="601"/>
      <c r="D2" s="601"/>
      <c r="E2" s="601"/>
      <c r="F2" s="59"/>
      <c r="G2" s="72"/>
    </row>
    <row r="3" spans="1:12" ht="39" customHeight="1" x14ac:dyDescent="0.2">
      <c r="A3" s="662" t="s">
        <v>1034</v>
      </c>
      <c r="B3" s="662"/>
      <c r="C3" s="662"/>
      <c r="D3" s="662"/>
      <c r="E3" s="662"/>
      <c r="F3" s="69"/>
    </row>
    <row r="5" spans="1:12" ht="14.45" customHeight="1" x14ac:dyDescent="0.2">
      <c r="A5" s="596" t="s">
        <v>254</v>
      </c>
      <c r="B5" s="596" t="s">
        <v>1035</v>
      </c>
      <c r="C5" s="596" t="s">
        <v>611</v>
      </c>
      <c r="D5" s="603" t="s">
        <v>1036</v>
      </c>
      <c r="E5" s="603"/>
    </row>
    <row r="6" spans="1:12" x14ac:dyDescent="0.2">
      <c r="A6" s="597"/>
      <c r="B6" s="597"/>
      <c r="C6" s="597"/>
      <c r="D6" s="79" t="s">
        <v>166</v>
      </c>
      <c r="E6" s="79" t="s">
        <v>164</v>
      </c>
    </row>
    <row r="7" spans="1:12" x14ac:dyDescent="0.2">
      <c r="A7" s="187" t="s">
        <v>546</v>
      </c>
      <c r="B7" s="241" t="s">
        <v>547</v>
      </c>
      <c r="C7" s="188" t="s">
        <v>548</v>
      </c>
      <c r="D7" s="188">
        <v>1</v>
      </c>
      <c r="E7" s="188">
        <v>2</v>
      </c>
    </row>
    <row r="8" spans="1:12" ht="15" customHeight="1" x14ac:dyDescent="0.2">
      <c r="A8" s="492" t="s">
        <v>1037</v>
      </c>
      <c r="B8" s="62" t="s">
        <v>128</v>
      </c>
      <c r="C8" s="237">
        <v>1</v>
      </c>
      <c r="D8" s="16"/>
      <c r="E8" s="17"/>
    </row>
    <row r="9" spans="1:12" ht="15" customHeight="1" x14ac:dyDescent="0.2">
      <c r="A9" s="492"/>
      <c r="B9" s="62" t="s">
        <v>129</v>
      </c>
      <c r="C9" s="237">
        <v>2</v>
      </c>
      <c r="D9" s="16"/>
      <c r="E9" s="17"/>
    </row>
    <row r="10" spans="1:12" ht="15" customHeight="1" x14ac:dyDescent="0.2">
      <c r="A10" s="492"/>
      <c r="B10" s="62" t="s">
        <v>130</v>
      </c>
      <c r="C10" s="237">
        <v>3</v>
      </c>
      <c r="D10" s="16"/>
      <c r="E10" s="17"/>
    </row>
    <row r="11" spans="1:12" ht="15" customHeight="1" x14ac:dyDescent="0.2">
      <c r="A11" s="492"/>
      <c r="B11" s="62" t="s">
        <v>131</v>
      </c>
      <c r="C11" s="237">
        <v>4</v>
      </c>
      <c r="D11" s="16"/>
      <c r="E11" s="17"/>
    </row>
    <row r="12" spans="1:12" ht="15" customHeight="1" x14ac:dyDescent="0.2">
      <c r="A12" s="492"/>
      <c r="B12" s="62" t="s">
        <v>1038</v>
      </c>
      <c r="C12" s="237">
        <v>5</v>
      </c>
      <c r="D12" s="16"/>
      <c r="E12" s="17"/>
      <c r="L12" s="36" t="s">
        <v>469</v>
      </c>
    </row>
    <row r="13" spans="1:12" ht="15" customHeight="1" x14ac:dyDescent="0.2">
      <c r="A13" s="492"/>
      <c r="B13" s="62" t="s">
        <v>132</v>
      </c>
      <c r="C13" s="237">
        <v>6</v>
      </c>
      <c r="D13" s="16"/>
      <c r="E13" s="17"/>
    </row>
    <row r="14" spans="1:12" ht="15" customHeight="1" x14ac:dyDescent="0.2">
      <c r="A14" s="492"/>
      <c r="B14" s="62" t="s">
        <v>133</v>
      </c>
      <c r="C14" s="237">
        <v>7</v>
      </c>
      <c r="D14" s="16"/>
      <c r="E14" s="17"/>
    </row>
    <row r="15" spans="1:12" ht="15" customHeight="1" x14ac:dyDescent="0.2">
      <c r="A15" s="492"/>
      <c r="B15" s="62" t="s">
        <v>135</v>
      </c>
      <c r="C15" s="237">
        <v>8</v>
      </c>
      <c r="D15" s="16"/>
      <c r="E15" s="17"/>
    </row>
    <row r="16" spans="1:12" ht="15" customHeight="1" x14ac:dyDescent="0.2">
      <c r="A16" s="492"/>
      <c r="B16" s="62" t="s">
        <v>136</v>
      </c>
      <c r="C16" s="237">
        <v>9</v>
      </c>
      <c r="D16" s="16"/>
      <c r="E16" s="17"/>
    </row>
    <row r="17" spans="1:6" ht="15" customHeight="1" x14ac:dyDescent="0.2">
      <c r="A17" s="492"/>
      <c r="B17" s="62" t="s">
        <v>137</v>
      </c>
      <c r="C17" s="237">
        <v>10</v>
      </c>
      <c r="D17" s="16"/>
      <c r="E17" s="17"/>
    </row>
    <row r="18" spans="1:6" ht="15" customHeight="1" x14ac:dyDescent="0.2">
      <c r="A18" s="492"/>
      <c r="B18" s="62" t="s">
        <v>138</v>
      </c>
      <c r="C18" s="237">
        <v>11</v>
      </c>
      <c r="D18" s="16"/>
      <c r="E18" s="17"/>
    </row>
    <row r="19" spans="1:6" ht="15" customHeight="1" x14ac:dyDescent="0.2">
      <c r="A19" s="492"/>
      <c r="B19" s="62" t="s">
        <v>1026</v>
      </c>
      <c r="C19" s="237">
        <v>12</v>
      </c>
      <c r="D19" s="16"/>
      <c r="E19" s="17"/>
    </row>
    <row r="20" spans="1:6" ht="15" customHeight="1" x14ac:dyDescent="0.2">
      <c r="A20" s="492"/>
      <c r="B20" s="62" t="s">
        <v>1027</v>
      </c>
      <c r="C20" s="237">
        <v>13</v>
      </c>
      <c r="D20" s="16"/>
      <c r="E20" s="17"/>
    </row>
    <row r="21" spans="1:6" ht="15" customHeight="1" x14ac:dyDescent="0.2">
      <c r="A21" s="492"/>
      <c r="B21" s="75" t="s">
        <v>1028</v>
      </c>
      <c r="C21" s="30" t="s">
        <v>1028</v>
      </c>
      <c r="D21" s="16"/>
      <c r="E21" s="17"/>
    </row>
    <row r="22" spans="1:6" ht="11.45" customHeight="1" x14ac:dyDescent="0.2">
      <c r="A22" s="492"/>
      <c r="B22" s="243" t="s">
        <v>1039</v>
      </c>
      <c r="C22" s="237"/>
      <c r="D22" s="63"/>
      <c r="E22" s="63"/>
    </row>
    <row r="23" spans="1:6" ht="12.6" customHeight="1" x14ac:dyDescent="0.2">
      <c r="A23" s="400" t="s">
        <v>1040</v>
      </c>
      <c r="B23" s="242" t="s">
        <v>1041</v>
      </c>
      <c r="C23" s="242"/>
      <c r="D23" s="14"/>
      <c r="E23" s="14"/>
      <c r="F23" s="163" t="s">
        <v>1042</v>
      </c>
    </row>
    <row r="24" spans="1:6" ht="12.75" x14ac:dyDescent="0.2">
      <c r="A24" s="401"/>
      <c r="B24" s="242" t="s">
        <v>1043</v>
      </c>
      <c r="C24" s="242"/>
      <c r="D24" s="14"/>
      <c r="E24" s="14"/>
    </row>
    <row r="25" spans="1:6" ht="24.95" customHeight="1" x14ac:dyDescent="0.2">
      <c r="A25" s="401"/>
      <c r="B25" s="242" t="s">
        <v>1044</v>
      </c>
      <c r="C25" s="242"/>
      <c r="D25" s="14"/>
      <c r="E25" s="14"/>
    </row>
    <row r="26" spans="1:6" x14ac:dyDescent="0.2">
      <c r="A26" s="402"/>
      <c r="B26" s="243" t="s">
        <v>1045</v>
      </c>
      <c r="C26" s="159"/>
      <c r="D26" s="14"/>
      <c r="E26" s="14"/>
    </row>
    <row r="27" spans="1:6" ht="14.45" customHeight="1" x14ac:dyDescent="0.2">
      <c r="A27" s="375" t="s">
        <v>1046</v>
      </c>
      <c r="B27" s="375"/>
      <c r="C27" s="184"/>
      <c r="D27" s="63"/>
      <c r="E27" s="63"/>
    </row>
    <row r="28" spans="1:6" x14ac:dyDescent="0.2">
      <c r="A28" s="374" t="s">
        <v>1047</v>
      </c>
      <c r="B28" s="374"/>
      <c r="C28" s="166"/>
      <c r="D28" s="14"/>
      <c r="E28" s="14"/>
    </row>
    <row r="29" spans="1:6" x14ac:dyDescent="0.2">
      <c r="A29" s="63"/>
      <c r="B29" s="167" t="s">
        <v>1048</v>
      </c>
      <c r="C29" s="167"/>
      <c r="D29" s="14"/>
      <c r="E29" s="14"/>
    </row>
  </sheetData>
  <mergeCells count="10">
    <mergeCell ref="A2:E2"/>
    <mergeCell ref="A28:B28"/>
    <mergeCell ref="D5:E5"/>
    <mergeCell ref="B5:B6"/>
    <mergeCell ref="A27:B27"/>
    <mergeCell ref="A8:A22"/>
    <mergeCell ref="A5:A6"/>
    <mergeCell ref="C5:C6"/>
    <mergeCell ref="A23:A26"/>
    <mergeCell ref="A3:E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D375-7EA6-41B0-BDDF-05392A71C77C}">
  <dimension ref="A2:O18"/>
  <sheetViews>
    <sheetView workbookViewId="0">
      <selection activeCell="R17" sqref="R17"/>
    </sheetView>
  </sheetViews>
  <sheetFormatPr defaultRowHeight="15" x14ac:dyDescent="0.25"/>
  <cols>
    <col min="1" max="1" width="12" style="51" customWidth="1"/>
    <col min="2" max="2" width="32.28515625" style="51" customWidth="1"/>
    <col min="3" max="3" width="20.140625" style="51" customWidth="1"/>
    <col min="4" max="4" width="9.140625" style="51"/>
    <col min="5" max="5" width="11.42578125" style="51" customWidth="1"/>
    <col min="6" max="11" width="9.140625" style="51"/>
    <col min="12" max="12" width="8.7109375" style="51" customWidth="1"/>
    <col min="13" max="13" width="9" style="51" customWidth="1"/>
    <col min="14" max="14" width="9.140625" style="51"/>
  </cols>
  <sheetData>
    <row r="2" spans="1:15" ht="30.95" customHeight="1" x14ac:dyDescent="0.25">
      <c r="A2" s="601" t="s">
        <v>1049</v>
      </c>
      <c r="B2" s="601"/>
      <c r="C2" s="601"/>
      <c r="D2" s="601"/>
      <c r="E2" s="601"/>
      <c r="F2" s="601"/>
      <c r="G2" s="601"/>
      <c r="H2" s="601"/>
      <c r="I2" s="601"/>
      <c r="J2" s="601"/>
      <c r="K2" s="601"/>
      <c r="L2" s="601"/>
      <c r="M2" s="601"/>
      <c r="N2" s="601"/>
      <c r="O2" s="601"/>
    </row>
    <row r="3" spans="1:15" ht="35.25" customHeight="1" x14ac:dyDescent="0.25">
      <c r="A3" s="662" t="s">
        <v>1050</v>
      </c>
      <c r="B3" s="662"/>
      <c r="C3" s="662"/>
      <c r="D3" s="662"/>
      <c r="E3" s="662"/>
      <c r="F3" s="662"/>
      <c r="G3" s="662"/>
      <c r="H3" s="662"/>
      <c r="I3" s="662"/>
      <c r="J3" s="662"/>
      <c r="K3" s="662"/>
      <c r="L3" s="662"/>
      <c r="M3" s="662"/>
      <c r="N3" s="662"/>
      <c r="O3" s="662"/>
    </row>
    <row r="4" spans="1:15" x14ac:dyDescent="0.25">
      <c r="A4" s="46"/>
      <c r="B4" s="46"/>
      <c r="C4" s="46"/>
      <c r="D4" s="46"/>
      <c r="E4" s="46"/>
      <c r="F4" s="46"/>
      <c r="G4" s="46"/>
      <c r="H4" s="46"/>
      <c r="I4" s="46"/>
      <c r="J4" s="46"/>
      <c r="K4" s="46"/>
      <c r="L4" s="46"/>
      <c r="M4" s="46"/>
      <c r="N4" s="46"/>
    </row>
    <row r="5" spans="1:15" x14ac:dyDescent="0.25">
      <c r="A5" s="35"/>
      <c r="B5" s="35"/>
      <c r="C5" s="35"/>
      <c r="D5" s="35"/>
      <c r="E5" s="35"/>
      <c r="F5" s="35"/>
      <c r="G5" s="35"/>
      <c r="H5" s="35"/>
      <c r="I5" s="35"/>
      <c r="J5" s="35"/>
      <c r="K5" s="35"/>
      <c r="L5" s="35"/>
      <c r="M5" s="35"/>
      <c r="N5" s="35"/>
      <c r="O5" s="35"/>
    </row>
    <row r="6" spans="1:15" ht="17.100000000000001" customHeight="1" x14ac:dyDescent="0.25">
      <c r="A6" s="608" t="s">
        <v>1051</v>
      </c>
      <c r="B6" s="609"/>
      <c r="C6" s="189" t="s">
        <v>611</v>
      </c>
      <c r="D6" s="77" t="s">
        <v>1052</v>
      </c>
      <c r="E6" s="77" t="s">
        <v>1053</v>
      </c>
      <c r="F6" s="77" t="s">
        <v>1054</v>
      </c>
      <c r="G6" s="77" t="s">
        <v>1055</v>
      </c>
      <c r="H6" s="77" t="s">
        <v>1056</v>
      </c>
      <c r="I6" s="77" t="s">
        <v>1057</v>
      </c>
      <c r="J6" s="77" t="s">
        <v>1058</v>
      </c>
      <c r="K6" s="77" t="s">
        <v>1059</v>
      </c>
      <c r="L6" s="77" t="s">
        <v>1060</v>
      </c>
      <c r="M6" s="77" t="s">
        <v>1061</v>
      </c>
      <c r="N6" s="77" t="s">
        <v>1062</v>
      </c>
      <c r="O6" s="77" t="s">
        <v>1063</v>
      </c>
    </row>
    <row r="7" spans="1:15" ht="17.100000000000001" customHeight="1" x14ac:dyDescent="0.25">
      <c r="A7" s="187" t="s">
        <v>546</v>
      </c>
      <c r="B7" s="241" t="s">
        <v>547</v>
      </c>
      <c r="C7" s="188" t="s">
        <v>548</v>
      </c>
      <c r="D7" s="188">
        <v>1</v>
      </c>
      <c r="E7" s="188">
        <v>2</v>
      </c>
      <c r="F7" s="188">
        <v>3</v>
      </c>
      <c r="G7" s="188">
        <v>4</v>
      </c>
      <c r="H7" s="188">
        <v>5</v>
      </c>
      <c r="I7" s="188">
        <v>6</v>
      </c>
      <c r="J7" s="188">
        <v>7</v>
      </c>
      <c r="K7" s="188">
        <v>8</v>
      </c>
      <c r="L7" s="188">
        <v>9</v>
      </c>
      <c r="M7" s="188">
        <v>10</v>
      </c>
      <c r="N7" s="188">
        <v>11</v>
      </c>
      <c r="O7" s="188">
        <v>12</v>
      </c>
    </row>
    <row r="8" spans="1:15" x14ac:dyDescent="0.25">
      <c r="A8" s="564" t="s">
        <v>173</v>
      </c>
      <c r="B8" s="44" t="s">
        <v>117</v>
      </c>
      <c r="C8" s="43">
        <v>1</v>
      </c>
      <c r="D8" s="50"/>
      <c r="E8" s="50"/>
      <c r="F8" s="50"/>
      <c r="G8" s="50"/>
      <c r="H8" s="50"/>
      <c r="I8" s="50"/>
      <c r="J8" s="50"/>
      <c r="K8" s="50"/>
      <c r="L8" s="50"/>
      <c r="M8" s="50"/>
      <c r="N8" s="50"/>
      <c r="O8" s="50"/>
    </row>
    <row r="9" spans="1:15" x14ac:dyDescent="0.25">
      <c r="A9" s="565"/>
      <c r="B9" s="44" t="s">
        <v>145</v>
      </c>
      <c r="C9" s="43">
        <v>2</v>
      </c>
      <c r="D9" s="50"/>
      <c r="E9" s="50"/>
      <c r="F9" s="50"/>
      <c r="G9" s="50"/>
      <c r="H9" s="50"/>
      <c r="I9" s="50"/>
      <c r="J9" s="50"/>
      <c r="K9" s="50"/>
      <c r="L9" s="50"/>
      <c r="M9" s="50"/>
      <c r="N9" s="50"/>
      <c r="O9" s="50"/>
    </row>
    <row r="10" spans="1:15" x14ac:dyDescent="0.25">
      <c r="A10" s="565"/>
      <c r="B10" s="44" t="s">
        <v>642</v>
      </c>
      <c r="C10" s="43">
        <v>3</v>
      </c>
      <c r="D10" s="50"/>
      <c r="E10" s="50"/>
      <c r="F10" s="50"/>
      <c r="G10" s="50"/>
      <c r="H10" s="50"/>
      <c r="I10" s="50"/>
      <c r="J10" s="50"/>
      <c r="K10" s="50"/>
      <c r="L10" s="50"/>
      <c r="M10" s="50"/>
      <c r="N10" s="50"/>
      <c r="O10" s="50"/>
    </row>
    <row r="11" spans="1:15" x14ac:dyDescent="0.25">
      <c r="A11" s="566"/>
      <c r="B11" s="48" t="s">
        <v>1064</v>
      </c>
      <c r="C11" s="43">
        <v>4</v>
      </c>
      <c r="D11" s="49"/>
      <c r="E11" s="49"/>
      <c r="F11" s="49"/>
      <c r="G11" s="49"/>
      <c r="H11" s="49"/>
      <c r="I11" s="49"/>
      <c r="J11" s="49"/>
      <c r="K11" s="49"/>
      <c r="L11" s="49"/>
      <c r="M11" s="49"/>
      <c r="N11" s="49"/>
      <c r="O11" s="49"/>
    </row>
    <row r="12" spans="1:15" x14ac:dyDescent="0.25">
      <c r="A12" s="564" t="s">
        <v>482</v>
      </c>
      <c r="B12" s="44" t="s">
        <v>117</v>
      </c>
      <c r="C12" s="43">
        <v>5</v>
      </c>
      <c r="D12" s="50"/>
      <c r="E12" s="50"/>
      <c r="F12" s="50"/>
      <c r="G12" s="50"/>
      <c r="H12" s="50"/>
      <c r="I12" s="50"/>
      <c r="J12" s="50"/>
      <c r="K12" s="50"/>
      <c r="L12" s="50"/>
      <c r="M12" s="50"/>
      <c r="N12" s="50"/>
      <c r="O12" s="50"/>
    </row>
    <row r="13" spans="1:15" x14ac:dyDescent="0.25">
      <c r="A13" s="565"/>
      <c r="B13" s="44" t="s">
        <v>145</v>
      </c>
      <c r="C13" s="43">
        <v>6</v>
      </c>
      <c r="D13" s="50"/>
      <c r="E13" s="50"/>
      <c r="F13" s="50"/>
      <c r="G13" s="50"/>
      <c r="H13" s="50"/>
      <c r="I13" s="50"/>
      <c r="J13" s="50"/>
      <c r="K13" s="50"/>
      <c r="L13" s="50"/>
      <c r="M13" s="50"/>
      <c r="N13" s="50"/>
      <c r="O13" s="50"/>
    </row>
    <row r="14" spans="1:15" x14ac:dyDescent="0.25">
      <c r="A14" s="565"/>
      <c r="B14" s="44" t="s">
        <v>642</v>
      </c>
      <c r="C14" s="43">
        <v>7</v>
      </c>
      <c r="D14" s="50"/>
      <c r="E14" s="50"/>
      <c r="F14" s="50"/>
      <c r="G14" s="50"/>
      <c r="H14" s="50"/>
      <c r="I14" s="50"/>
      <c r="J14" s="50"/>
      <c r="K14" s="50"/>
      <c r="L14" s="50"/>
      <c r="M14" s="50"/>
      <c r="N14" s="50"/>
      <c r="O14" s="50"/>
    </row>
    <row r="15" spans="1:15" x14ac:dyDescent="0.25">
      <c r="A15" s="566"/>
      <c r="B15" s="48" t="s">
        <v>1065</v>
      </c>
      <c r="C15" s="43">
        <v>8</v>
      </c>
      <c r="D15" s="49"/>
      <c r="E15" s="49"/>
      <c r="F15" s="49"/>
      <c r="G15" s="49"/>
      <c r="H15" s="49"/>
      <c r="I15" s="49"/>
      <c r="J15" s="49"/>
      <c r="K15" s="49"/>
      <c r="L15" s="49"/>
      <c r="M15" s="49"/>
      <c r="N15" s="49"/>
      <c r="O15" s="49"/>
    </row>
    <row r="16" spans="1:15" ht="37.5" customHeight="1" x14ac:dyDescent="0.25">
      <c r="A16" s="663" t="s">
        <v>1066</v>
      </c>
      <c r="B16" s="664"/>
      <c r="C16" s="43">
        <v>9</v>
      </c>
      <c r="D16" s="49"/>
      <c r="E16" s="49"/>
      <c r="F16" s="49"/>
      <c r="G16" s="49"/>
      <c r="H16" s="49"/>
      <c r="I16" s="49"/>
      <c r="J16" s="49"/>
      <c r="K16" s="49"/>
      <c r="L16" s="49"/>
      <c r="M16" s="49"/>
      <c r="N16" s="49"/>
      <c r="O16" s="49"/>
    </row>
    <row r="17" spans="1:15" x14ac:dyDescent="0.25">
      <c r="A17" s="605" t="s">
        <v>483</v>
      </c>
      <c r="B17" s="606"/>
      <c r="C17" s="43">
        <v>10</v>
      </c>
      <c r="D17" s="78"/>
      <c r="E17" s="78"/>
      <c r="F17" s="60"/>
      <c r="G17" s="60"/>
      <c r="H17" s="60"/>
      <c r="I17" s="60"/>
      <c r="J17" s="60"/>
      <c r="K17" s="60"/>
      <c r="L17" s="60"/>
      <c r="M17" s="60"/>
      <c r="N17" s="60"/>
      <c r="O17" s="60"/>
    </row>
    <row r="18" spans="1:15" x14ac:dyDescent="0.25">
      <c r="B18" s="51" t="s">
        <v>469</v>
      </c>
    </row>
  </sheetData>
  <mergeCells count="7">
    <mergeCell ref="A3:O3"/>
    <mergeCell ref="A2:O2"/>
    <mergeCell ref="A17:B17"/>
    <mergeCell ref="A6:B6"/>
    <mergeCell ref="A8:A11"/>
    <mergeCell ref="A12:A15"/>
    <mergeCell ref="A16:B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9C2D-F4D7-41AD-9A7A-56DBB42B7C0B}">
  <dimension ref="B2:Q14"/>
  <sheetViews>
    <sheetView workbookViewId="0">
      <selection activeCell="R17" sqref="R17"/>
    </sheetView>
  </sheetViews>
  <sheetFormatPr defaultRowHeight="15" x14ac:dyDescent="0.25"/>
  <sheetData>
    <row r="2" spans="2:17" x14ac:dyDescent="0.25">
      <c r="B2" s="346" t="s">
        <v>1067</v>
      </c>
      <c r="C2" s="347"/>
      <c r="D2" s="347"/>
      <c r="E2" s="347"/>
      <c r="F2" s="347"/>
      <c r="G2" s="347"/>
      <c r="H2" s="347"/>
      <c r="I2" s="347"/>
      <c r="J2" s="347"/>
      <c r="K2" s="347"/>
      <c r="L2" s="347"/>
      <c r="M2" s="347"/>
      <c r="N2" s="348"/>
    </row>
    <row r="3" spans="2:17" ht="27" customHeight="1" x14ac:dyDescent="0.25">
      <c r="B3" s="439" t="s">
        <v>1068</v>
      </c>
      <c r="C3" s="440"/>
      <c r="D3" s="440"/>
      <c r="E3" s="440"/>
      <c r="F3" s="440"/>
      <c r="G3" s="440"/>
      <c r="H3" s="440"/>
      <c r="I3" s="440"/>
      <c r="J3" s="440"/>
      <c r="K3" s="440"/>
      <c r="L3" s="440"/>
      <c r="M3" s="440"/>
      <c r="N3" s="441"/>
      <c r="P3" t="s">
        <v>469</v>
      </c>
      <c r="Q3" t="s">
        <v>469</v>
      </c>
    </row>
    <row r="14" spans="2:17" x14ac:dyDescent="0.25">
      <c r="F14" t="s">
        <v>469</v>
      </c>
    </row>
  </sheetData>
  <mergeCells count="2">
    <mergeCell ref="B3:N3"/>
    <mergeCell ref="B2:N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AA3E-3337-4792-A017-E0BA95D27486}">
  <dimension ref="A2:V44"/>
  <sheetViews>
    <sheetView zoomScaleNormal="100" workbookViewId="0">
      <selection activeCell="R17" sqref="R17"/>
    </sheetView>
  </sheetViews>
  <sheetFormatPr defaultRowHeight="12" x14ac:dyDescent="0.2"/>
  <cols>
    <col min="1" max="1" width="3.7109375" style="90" bestFit="1" customWidth="1"/>
    <col min="2" max="20" width="11.5703125" style="90" customWidth="1"/>
    <col min="21" max="21" width="12.28515625" style="90" customWidth="1"/>
    <col min="22" max="22" width="16.5703125" style="90" customWidth="1"/>
    <col min="23" max="257" width="9.140625" style="90"/>
    <col min="258" max="258" width="5" style="90" customWidth="1"/>
    <col min="259" max="259" width="28.85546875" style="90" customWidth="1"/>
    <col min="260" max="260" width="16" style="90" customWidth="1"/>
    <col min="261" max="261" width="18.42578125" style="90" customWidth="1"/>
    <col min="262" max="266" width="19" style="90" customWidth="1"/>
    <col min="267" max="267" width="17.140625" style="90" customWidth="1"/>
    <col min="268" max="268" width="14.5703125" style="90" customWidth="1"/>
    <col min="269" max="270" width="17.5703125" style="90" customWidth="1"/>
    <col min="271" max="272" width="19" style="90" customWidth="1"/>
    <col min="273" max="273" width="23.7109375" style="90" customWidth="1"/>
    <col min="274" max="274" width="25.42578125" style="90" customWidth="1"/>
    <col min="275" max="275" width="22.28515625" style="90" customWidth="1"/>
    <col min="276" max="513" width="9.140625" style="90"/>
    <col min="514" max="514" width="5" style="90" customWidth="1"/>
    <col min="515" max="515" width="28.85546875" style="90" customWidth="1"/>
    <col min="516" max="516" width="16" style="90" customWidth="1"/>
    <col min="517" max="517" width="18.42578125" style="90" customWidth="1"/>
    <col min="518" max="522" width="19" style="90" customWidth="1"/>
    <col min="523" max="523" width="17.140625" style="90" customWidth="1"/>
    <col min="524" max="524" width="14.5703125" style="90" customWidth="1"/>
    <col min="525" max="526" width="17.5703125" style="90" customWidth="1"/>
    <col min="527" max="528" width="19" style="90" customWidth="1"/>
    <col min="529" max="529" width="23.7109375" style="90" customWidth="1"/>
    <col min="530" max="530" width="25.42578125" style="90" customWidth="1"/>
    <col min="531" max="531" width="22.28515625" style="90" customWidth="1"/>
    <col min="532" max="769" width="9.140625" style="90"/>
    <col min="770" max="770" width="5" style="90" customWidth="1"/>
    <col min="771" max="771" width="28.85546875" style="90" customWidth="1"/>
    <col min="772" max="772" width="16" style="90" customWidth="1"/>
    <col min="773" max="773" width="18.42578125" style="90" customWidth="1"/>
    <col min="774" max="778" width="19" style="90" customWidth="1"/>
    <col min="779" max="779" width="17.140625" style="90" customWidth="1"/>
    <col min="780" max="780" width="14.5703125" style="90" customWidth="1"/>
    <col min="781" max="782" width="17.5703125" style="90" customWidth="1"/>
    <col min="783" max="784" width="19" style="90" customWidth="1"/>
    <col min="785" max="785" width="23.7109375" style="90" customWidth="1"/>
    <col min="786" max="786" width="25.42578125" style="90" customWidth="1"/>
    <col min="787" max="787" width="22.28515625" style="90" customWidth="1"/>
    <col min="788" max="1025" width="9.140625" style="90"/>
    <col min="1026" max="1026" width="5" style="90" customWidth="1"/>
    <col min="1027" max="1027" width="28.85546875" style="90" customWidth="1"/>
    <col min="1028" max="1028" width="16" style="90" customWidth="1"/>
    <col min="1029" max="1029" width="18.42578125" style="90" customWidth="1"/>
    <col min="1030" max="1034" width="19" style="90" customWidth="1"/>
    <col min="1035" max="1035" width="17.140625" style="90" customWidth="1"/>
    <col min="1036" max="1036" width="14.5703125" style="90" customWidth="1"/>
    <col min="1037" max="1038" width="17.5703125" style="90" customWidth="1"/>
    <col min="1039" max="1040" width="19" style="90" customWidth="1"/>
    <col min="1041" max="1041" width="23.7109375" style="90" customWidth="1"/>
    <col min="1042" max="1042" width="25.42578125" style="90" customWidth="1"/>
    <col min="1043" max="1043" width="22.28515625" style="90" customWidth="1"/>
    <col min="1044" max="1281" width="9.140625" style="90"/>
    <col min="1282" max="1282" width="5" style="90" customWidth="1"/>
    <col min="1283" max="1283" width="28.85546875" style="90" customWidth="1"/>
    <col min="1284" max="1284" width="16" style="90" customWidth="1"/>
    <col min="1285" max="1285" width="18.42578125" style="90" customWidth="1"/>
    <col min="1286" max="1290" width="19" style="90" customWidth="1"/>
    <col min="1291" max="1291" width="17.140625" style="90" customWidth="1"/>
    <col min="1292" max="1292" width="14.5703125" style="90" customWidth="1"/>
    <col min="1293" max="1294" width="17.5703125" style="90" customWidth="1"/>
    <col min="1295" max="1296" width="19" style="90" customWidth="1"/>
    <col min="1297" max="1297" width="23.7109375" style="90" customWidth="1"/>
    <col min="1298" max="1298" width="25.42578125" style="90" customWidth="1"/>
    <col min="1299" max="1299" width="22.28515625" style="90" customWidth="1"/>
    <col min="1300" max="1537" width="9.140625" style="90"/>
    <col min="1538" max="1538" width="5" style="90" customWidth="1"/>
    <col min="1539" max="1539" width="28.85546875" style="90" customWidth="1"/>
    <col min="1540" max="1540" width="16" style="90" customWidth="1"/>
    <col min="1541" max="1541" width="18.42578125" style="90" customWidth="1"/>
    <col min="1542" max="1546" width="19" style="90" customWidth="1"/>
    <col min="1547" max="1547" width="17.140625" style="90" customWidth="1"/>
    <col min="1548" max="1548" width="14.5703125" style="90" customWidth="1"/>
    <col min="1549" max="1550" width="17.5703125" style="90" customWidth="1"/>
    <col min="1551" max="1552" width="19" style="90" customWidth="1"/>
    <col min="1553" max="1553" width="23.7109375" style="90" customWidth="1"/>
    <col min="1554" max="1554" width="25.42578125" style="90" customWidth="1"/>
    <col min="1555" max="1555" width="22.28515625" style="90" customWidth="1"/>
    <col min="1556" max="1793" width="9.140625" style="90"/>
    <col min="1794" max="1794" width="5" style="90" customWidth="1"/>
    <col min="1795" max="1795" width="28.85546875" style="90" customWidth="1"/>
    <col min="1796" max="1796" width="16" style="90" customWidth="1"/>
    <col min="1797" max="1797" width="18.42578125" style="90" customWidth="1"/>
    <col min="1798" max="1802" width="19" style="90" customWidth="1"/>
    <col min="1803" max="1803" width="17.140625" style="90" customWidth="1"/>
    <col min="1804" max="1804" width="14.5703125" style="90" customWidth="1"/>
    <col min="1805" max="1806" width="17.5703125" style="90" customWidth="1"/>
    <col min="1807" max="1808" width="19" style="90" customWidth="1"/>
    <col min="1809" max="1809" width="23.7109375" style="90" customWidth="1"/>
    <col min="1810" max="1810" width="25.42578125" style="90" customWidth="1"/>
    <col min="1811" max="1811" width="22.28515625" style="90" customWidth="1"/>
    <col min="1812" max="2049" width="9.140625" style="90"/>
    <col min="2050" max="2050" width="5" style="90" customWidth="1"/>
    <col min="2051" max="2051" width="28.85546875" style="90" customWidth="1"/>
    <col min="2052" max="2052" width="16" style="90" customWidth="1"/>
    <col min="2053" max="2053" width="18.42578125" style="90" customWidth="1"/>
    <col min="2054" max="2058" width="19" style="90" customWidth="1"/>
    <col min="2059" max="2059" width="17.140625" style="90" customWidth="1"/>
    <col min="2060" max="2060" width="14.5703125" style="90" customWidth="1"/>
    <col min="2061" max="2062" width="17.5703125" style="90" customWidth="1"/>
    <col min="2063" max="2064" width="19" style="90" customWidth="1"/>
    <col min="2065" max="2065" width="23.7109375" style="90" customWidth="1"/>
    <col min="2066" max="2066" width="25.42578125" style="90" customWidth="1"/>
    <col min="2067" max="2067" width="22.28515625" style="90" customWidth="1"/>
    <col min="2068" max="2305" width="9.140625" style="90"/>
    <col min="2306" max="2306" width="5" style="90" customWidth="1"/>
    <col min="2307" max="2307" width="28.85546875" style="90" customWidth="1"/>
    <col min="2308" max="2308" width="16" style="90" customWidth="1"/>
    <col min="2309" max="2309" width="18.42578125" style="90" customWidth="1"/>
    <col min="2310" max="2314" width="19" style="90" customWidth="1"/>
    <col min="2315" max="2315" width="17.140625" style="90" customWidth="1"/>
    <col min="2316" max="2316" width="14.5703125" style="90" customWidth="1"/>
    <col min="2317" max="2318" width="17.5703125" style="90" customWidth="1"/>
    <col min="2319" max="2320" width="19" style="90" customWidth="1"/>
    <col min="2321" max="2321" width="23.7109375" style="90" customWidth="1"/>
    <col min="2322" max="2322" width="25.42578125" style="90" customWidth="1"/>
    <col min="2323" max="2323" width="22.28515625" style="90" customWidth="1"/>
    <col min="2324" max="2561" width="9.140625" style="90"/>
    <col min="2562" max="2562" width="5" style="90" customWidth="1"/>
    <col min="2563" max="2563" width="28.85546875" style="90" customWidth="1"/>
    <col min="2564" max="2564" width="16" style="90" customWidth="1"/>
    <col min="2565" max="2565" width="18.42578125" style="90" customWidth="1"/>
    <col min="2566" max="2570" width="19" style="90" customWidth="1"/>
    <col min="2571" max="2571" width="17.140625" style="90" customWidth="1"/>
    <col min="2572" max="2572" width="14.5703125" style="90" customWidth="1"/>
    <col min="2573" max="2574" width="17.5703125" style="90" customWidth="1"/>
    <col min="2575" max="2576" width="19" style="90" customWidth="1"/>
    <col min="2577" max="2577" width="23.7109375" style="90" customWidth="1"/>
    <col min="2578" max="2578" width="25.42578125" style="90" customWidth="1"/>
    <col min="2579" max="2579" width="22.28515625" style="90" customWidth="1"/>
    <col min="2580" max="2817" width="9.140625" style="90"/>
    <col min="2818" max="2818" width="5" style="90" customWidth="1"/>
    <col min="2819" max="2819" width="28.85546875" style="90" customWidth="1"/>
    <col min="2820" max="2820" width="16" style="90" customWidth="1"/>
    <col min="2821" max="2821" width="18.42578125" style="90" customWidth="1"/>
    <col min="2822" max="2826" width="19" style="90" customWidth="1"/>
    <col min="2827" max="2827" width="17.140625" style="90" customWidth="1"/>
    <col min="2828" max="2828" width="14.5703125" style="90" customWidth="1"/>
    <col min="2829" max="2830" width="17.5703125" style="90" customWidth="1"/>
    <col min="2831" max="2832" width="19" style="90" customWidth="1"/>
    <col min="2833" max="2833" width="23.7109375" style="90" customWidth="1"/>
    <col min="2834" max="2834" width="25.42578125" style="90" customWidth="1"/>
    <col min="2835" max="2835" width="22.28515625" style="90" customWidth="1"/>
    <col min="2836" max="3073" width="9.140625" style="90"/>
    <col min="3074" max="3074" width="5" style="90" customWidth="1"/>
    <col min="3075" max="3075" width="28.85546875" style="90" customWidth="1"/>
    <col min="3076" max="3076" width="16" style="90" customWidth="1"/>
    <col min="3077" max="3077" width="18.42578125" style="90" customWidth="1"/>
    <col min="3078" max="3082" width="19" style="90" customWidth="1"/>
    <col min="3083" max="3083" width="17.140625" style="90" customWidth="1"/>
    <col min="3084" max="3084" width="14.5703125" style="90" customWidth="1"/>
    <col min="3085" max="3086" width="17.5703125" style="90" customWidth="1"/>
    <col min="3087" max="3088" width="19" style="90" customWidth="1"/>
    <col min="3089" max="3089" width="23.7109375" style="90" customWidth="1"/>
    <col min="3090" max="3090" width="25.42578125" style="90" customWidth="1"/>
    <col min="3091" max="3091" width="22.28515625" style="90" customWidth="1"/>
    <col min="3092" max="3329" width="9.140625" style="90"/>
    <col min="3330" max="3330" width="5" style="90" customWidth="1"/>
    <col min="3331" max="3331" width="28.85546875" style="90" customWidth="1"/>
    <col min="3332" max="3332" width="16" style="90" customWidth="1"/>
    <col min="3333" max="3333" width="18.42578125" style="90" customWidth="1"/>
    <col min="3334" max="3338" width="19" style="90" customWidth="1"/>
    <col min="3339" max="3339" width="17.140625" style="90" customWidth="1"/>
    <col min="3340" max="3340" width="14.5703125" style="90" customWidth="1"/>
    <col min="3341" max="3342" width="17.5703125" style="90" customWidth="1"/>
    <col min="3343" max="3344" width="19" style="90" customWidth="1"/>
    <col min="3345" max="3345" width="23.7109375" style="90" customWidth="1"/>
    <col min="3346" max="3346" width="25.42578125" style="90" customWidth="1"/>
    <col min="3347" max="3347" width="22.28515625" style="90" customWidth="1"/>
    <col min="3348" max="3585" width="9.140625" style="90"/>
    <col min="3586" max="3586" width="5" style="90" customWidth="1"/>
    <col min="3587" max="3587" width="28.85546875" style="90" customWidth="1"/>
    <col min="3588" max="3588" width="16" style="90" customWidth="1"/>
    <col min="3589" max="3589" width="18.42578125" style="90" customWidth="1"/>
    <col min="3590" max="3594" width="19" style="90" customWidth="1"/>
    <col min="3595" max="3595" width="17.140625" style="90" customWidth="1"/>
    <col min="3596" max="3596" width="14.5703125" style="90" customWidth="1"/>
    <col min="3597" max="3598" width="17.5703125" style="90" customWidth="1"/>
    <col min="3599" max="3600" width="19" style="90" customWidth="1"/>
    <col min="3601" max="3601" width="23.7109375" style="90" customWidth="1"/>
    <col min="3602" max="3602" width="25.42578125" style="90" customWidth="1"/>
    <col min="3603" max="3603" width="22.28515625" style="90" customWidth="1"/>
    <col min="3604" max="3841" width="9.140625" style="90"/>
    <col min="3842" max="3842" width="5" style="90" customWidth="1"/>
    <col min="3843" max="3843" width="28.85546875" style="90" customWidth="1"/>
    <col min="3844" max="3844" width="16" style="90" customWidth="1"/>
    <col min="3845" max="3845" width="18.42578125" style="90" customWidth="1"/>
    <col min="3846" max="3850" width="19" style="90" customWidth="1"/>
    <col min="3851" max="3851" width="17.140625" style="90" customWidth="1"/>
    <col min="3852" max="3852" width="14.5703125" style="90" customWidth="1"/>
    <col min="3853" max="3854" width="17.5703125" style="90" customWidth="1"/>
    <col min="3855" max="3856" width="19" style="90" customWidth="1"/>
    <col min="3857" max="3857" width="23.7109375" style="90" customWidth="1"/>
    <col min="3858" max="3858" width="25.42578125" style="90" customWidth="1"/>
    <col min="3859" max="3859" width="22.28515625" style="90" customWidth="1"/>
    <col min="3860" max="4097" width="9.140625" style="90"/>
    <col min="4098" max="4098" width="5" style="90" customWidth="1"/>
    <col min="4099" max="4099" width="28.85546875" style="90" customWidth="1"/>
    <col min="4100" max="4100" width="16" style="90" customWidth="1"/>
    <col min="4101" max="4101" width="18.42578125" style="90" customWidth="1"/>
    <col min="4102" max="4106" width="19" style="90" customWidth="1"/>
    <col min="4107" max="4107" width="17.140625" style="90" customWidth="1"/>
    <col min="4108" max="4108" width="14.5703125" style="90" customWidth="1"/>
    <col min="4109" max="4110" width="17.5703125" style="90" customWidth="1"/>
    <col min="4111" max="4112" width="19" style="90" customWidth="1"/>
    <col min="4113" max="4113" width="23.7109375" style="90" customWidth="1"/>
    <col min="4114" max="4114" width="25.42578125" style="90" customWidth="1"/>
    <col min="4115" max="4115" width="22.28515625" style="90" customWidth="1"/>
    <col min="4116" max="4353" width="9.140625" style="90"/>
    <col min="4354" max="4354" width="5" style="90" customWidth="1"/>
    <col min="4355" max="4355" width="28.85546875" style="90" customWidth="1"/>
    <col min="4356" max="4356" width="16" style="90" customWidth="1"/>
    <col min="4357" max="4357" width="18.42578125" style="90" customWidth="1"/>
    <col min="4358" max="4362" width="19" style="90" customWidth="1"/>
    <col min="4363" max="4363" width="17.140625" style="90" customWidth="1"/>
    <col min="4364" max="4364" width="14.5703125" style="90" customWidth="1"/>
    <col min="4365" max="4366" width="17.5703125" style="90" customWidth="1"/>
    <col min="4367" max="4368" width="19" style="90" customWidth="1"/>
    <col min="4369" max="4369" width="23.7109375" style="90" customWidth="1"/>
    <col min="4370" max="4370" width="25.42578125" style="90" customWidth="1"/>
    <col min="4371" max="4371" width="22.28515625" style="90" customWidth="1"/>
    <col min="4372" max="4609" width="9.140625" style="90"/>
    <col min="4610" max="4610" width="5" style="90" customWidth="1"/>
    <col min="4611" max="4611" width="28.85546875" style="90" customWidth="1"/>
    <col min="4612" max="4612" width="16" style="90" customWidth="1"/>
    <col min="4613" max="4613" width="18.42578125" style="90" customWidth="1"/>
    <col min="4614" max="4618" width="19" style="90" customWidth="1"/>
    <col min="4619" max="4619" width="17.140625" style="90" customWidth="1"/>
    <col min="4620" max="4620" width="14.5703125" style="90" customWidth="1"/>
    <col min="4621" max="4622" width="17.5703125" style="90" customWidth="1"/>
    <col min="4623" max="4624" width="19" style="90" customWidth="1"/>
    <col min="4625" max="4625" width="23.7109375" style="90" customWidth="1"/>
    <col min="4626" max="4626" width="25.42578125" style="90" customWidth="1"/>
    <col min="4627" max="4627" width="22.28515625" style="90" customWidth="1"/>
    <col min="4628" max="4865" width="9.140625" style="90"/>
    <col min="4866" max="4866" width="5" style="90" customWidth="1"/>
    <col min="4867" max="4867" width="28.85546875" style="90" customWidth="1"/>
    <col min="4868" max="4868" width="16" style="90" customWidth="1"/>
    <col min="4869" max="4869" width="18.42578125" style="90" customWidth="1"/>
    <col min="4870" max="4874" width="19" style="90" customWidth="1"/>
    <col min="4875" max="4875" width="17.140625" style="90" customWidth="1"/>
    <col min="4876" max="4876" width="14.5703125" style="90" customWidth="1"/>
    <col min="4877" max="4878" width="17.5703125" style="90" customWidth="1"/>
    <col min="4879" max="4880" width="19" style="90" customWidth="1"/>
    <col min="4881" max="4881" width="23.7109375" style="90" customWidth="1"/>
    <col min="4882" max="4882" width="25.42578125" style="90" customWidth="1"/>
    <col min="4883" max="4883" width="22.28515625" style="90" customWidth="1"/>
    <col min="4884" max="5121" width="9.140625" style="90"/>
    <col min="5122" max="5122" width="5" style="90" customWidth="1"/>
    <col min="5123" max="5123" width="28.85546875" style="90" customWidth="1"/>
    <col min="5124" max="5124" width="16" style="90" customWidth="1"/>
    <col min="5125" max="5125" width="18.42578125" style="90" customWidth="1"/>
    <col min="5126" max="5130" width="19" style="90" customWidth="1"/>
    <col min="5131" max="5131" width="17.140625" style="90" customWidth="1"/>
    <col min="5132" max="5132" width="14.5703125" style="90" customWidth="1"/>
    <col min="5133" max="5134" width="17.5703125" style="90" customWidth="1"/>
    <col min="5135" max="5136" width="19" style="90" customWidth="1"/>
    <col min="5137" max="5137" width="23.7109375" style="90" customWidth="1"/>
    <col min="5138" max="5138" width="25.42578125" style="90" customWidth="1"/>
    <col min="5139" max="5139" width="22.28515625" style="90" customWidth="1"/>
    <col min="5140" max="5377" width="9.140625" style="90"/>
    <col min="5378" max="5378" width="5" style="90" customWidth="1"/>
    <col min="5379" max="5379" width="28.85546875" style="90" customWidth="1"/>
    <col min="5380" max="5380" width="16" style="90" customWidth="1"/>
    <col min="5381" max="5381" width="18.42578125" style="90" customWidth="1"/>
    <col min="5382" max="5386" width="19" style="90" customWidth="1"/>
    <col min="5387" max="5387" width="17.140625" style="90" customWidth="1"/>
    <col min="5388" max="5388" width="14.5703125" style="90" customWidth="1"/>
    <col min="5389" max="5390" width="17.5703125" style="90" customWidth="1"/>
    <col min="5391" max="5392" width="19" style="90" customWidth="1"/>
    <col min="5393" max="5393" width="23.7109375" style="90" customWidth="1"/>
    <col min="5394" max="5394" width="25.42578125" style="90" customWidth="1"/>
    <col min="5395" max="5395" width="22.28515625" style="90" customWidth="1"/>
    <col min="5396" max="5633" width="9.140625" style="90"/>
    <col min="5634" max="5634" width="5" style="90" customWidth="1"/>
    <col min="5635" max="5635" width="28.85546875" style="90" customWidth="1"/>
    <col min="5636" max="5636" width="16" style="90" customWidth="1"/>
    <col min="5637" max="5637" width="18.42578125" style="90" customWidth="1"/>
    <col min="5638" max="5642" width="19" style="90" customWidth="1"/>
    <col min="5643" max="5643" width="17.140625" style="90" customWidth="1"/>
    <col min="5644" max="5644" width="14.5703125" style="90" customWidth="1"/>
    <col min="5645" max="5646" width="17.5703125" style="90" customWidth="1"/>
    <col min="5647" max="5648" width="19" style="90" customWidth="1"/>
    <col min="5649" max="5649" width="23.7109375" style="90" customWidth="1"/>
    <col min="5650" max="5650" width="25.42578125" style="90" customWidth="1"/>
    <col min="5651" max="5651" width="22.28515625" style="90" customWidth="1"/>
    <col min="5652" max="5889" width="9.140625" style="90"/>
    <col min="5890" max="5890" width="5" style="90" customWidth="1"/>
    <col min="5891" max="5891" width="28.85546875" style="90" customWidth="1"/>
    <col min="5892" max="5892" width="16" style="90" customWidth="1"/>
    <col min="5893" max="5893" width="18.42578125" style="90" customWidth="1"/>
    <col min="5894" max="5898" width="19" style="90" customWidth="1"/>
    <col min="5899" max="5899" width="17.140625" style="90" customWidth="1"/>
    <col min="5900" max="5900" width="14.5703125" style="90" customWidth="1"/>
    <col min="5901" max="5902" width="17.5703125" style="90" customWidth="1"/>
    <col min="5903" max="5904" width="19" style="90" customWidth="1"/>
    <col min="5905" max="5905" width="23.7109375" style="90" customWidth="1"/>
    <col min="5906" max="5906" width="25.42578125" style="90" customWidth="1"/>
    <col min="5907" max="5907" width="22.28515625" style="90" customWidth="1"/>
    <col min="5908" max="6145" width="9.140625" style="90"/>
    <col min="6146" max="6146" width="5" style="90" customWidth="1"/>
    <col min="6147" max="6147" width="28.85546875" style="90" customWidth="1"/>
    <col min="6148" max="6148" width="16" style="90" customWidth="1"/>
    <col min="6149" max="6149" width="18.42578125" style="90" customWidth="1"/>
    <col min="6150" max="6154" width="19" style="90" customWidth="1"/>
    <col min="6155" max="6155" width="17.140625" style="90" customWidth="1"/>
    <col min="6156" max="6156" width="14.5703125" style="90" customWidth="1"/>
    <col min="6157" max="6158" width="17.5703125" style="90" customWidth="1"/>
    <col min="6159" max="6160" width="19" style="90" customWidth="1"/>
    <col min="6161" max="6161" width="23.7109375" style="90" customWidth="1"/>
    <col min="6162" max="6162" width="25.42578125" style="90" customWidth="1"/>
    <col min="6163" max="6163" width="22.28515625" style="90" customWidth="1"/>
    <col min="6164" max="6401" width="9.140625" style="90"/>
    <col min="6402" max="6402" width="5" style="90" customWidth="1"/>
    <col min="6403" max="6403" width="28.85546875" style="90" customWidth="1"/>
    <col min="6404" max="6404" width="16" style="90" customWidth="1"/>
    <col min="6405" max="6405" width="18.42578125" style="90" customWidth="1"/>
    <col min="6406" max="6410" width="19" style="90" customWidth="1"/>
    <col min="6411" max="6411" width="17.140625" style="90" customWidth="1"/>
    <col min="6412" max="6412" width="14.5703125" style="90" customWidth="1"/>
    <col min="6413" max="6414" width="17.5703125" style="90" customWidth="1"/>
    <col min="6415" max="6416" width="19" style="90" customWidth="1"/>
    <col min="6417" max="6417" width="23.7109375" style="90" customWidth="1"/>
    <col min="6418" max="6418" width="25.42578125" style="90" customWidth="1"/>
    <col min="6419" max="6419" width="22.28515625" style="90" customWidth="1"/>
    <col min="6420" max="6657" width="9.140625" style="90"/>
    <col min="6658" max="6658" width="5" style="90" customWidth="1"/>
    <col min="6659" max="6659" width="28.85546875" style="90" customWidth="1"/>
    <col min="6660" max="6660" width="16" style="90" customWidth="1"/>
    <col min="6661" max="6661" width="18.42578125" style="90" customWidth="1"/>
    <col min="6662" max="6666" width="19" style="90" customWidth="1"/>
    <col min="6667" max="6667" width="17.140625" style="90" customWidth="1"/>
    <col min="6668" max="6668" width="14.5703125" style="90" customWidth="1"/>
    <col min="6669" max="6670" width="17.5703125" style="90" customWidth="1"/>
    <col min="6671" max="6672" width="19" style="90" customWidth="1"/>
    <col min="6673" max="6673" width="23.7109375" style="90" customWidth="1"/>
    <col min="6674" max="6674" width="25.42578125" style="90" customWidth="1"/>
    <col min="6675" max="6675" width="22.28515625" style="90" customWidth="1"/>
    <col min="6676" max="6913" width="9.140625" style="90"/>
    <col min="6914" max="6914" width="5" style="90" customWidth="1"/>
    <col min="6915" max="6915" width="28.85546875" style="90" customWidth="1"/>
    <col min="6916" max="6916" width="16" style="90" customWidth="1"/>
    <col min="6917" max="6917" width="18.42578125" style="90" customWidth="1"/>
    <col min="6918" max="6922" width="19" style="90" customWidth="1"/>
    <col min="6923" max="6923" width="17.140625" style="90" customWidth="1"/>
    <col min="6924" max="6924" width="14.5703125" style="90" customWidth="1"/>
    <col min="6925" max="6926" width="17.5703125" style="90" customWidth="1"/>
    <col min="6927" max="6928" width="19" style="90" customWidth="1"/>
    <col min="6929" max="6929" width="23.7109375" style="90" customWidth="1"/>
    <col min="6930" max="6930" width="25.42578125" style="90" customWidth="1"/>
    <col min="6931" max="6931" width="22.28515625" style="90" customWidth="1"/>
    <col min="6932" max="7169" width="9.140625" style="90"/>
    <col min="7170" max="7170" width="5" style="90" customWidth="1"/>
    <col min="7171" max="7171" width="28.85546875" style="90" customWidth="1"/>
    <col min="7172" max="7172" width="16" style="90" customWidth="1"/>
    <col min="7173" max="7173" width="18.42578125" style="90" customWidth="1"/>
    <col min="7174" max="7178" width="19" style="90" customWidth="1"/>
    <col min="7179" max="7179" width="17.140625" style="90" customWidth="1"/>
    <col min="7180" max="7180" width="14.5703125" style="90" customWidth="1"/>
    <col min="7181" max="7182" width="17.5703125" style="90" customWidth="1"/>
    <col min="7183" max="7184" width="19" style="90" customWidth="1"/>
    <col min="7185" max="7185" width="23.7109375" style="90" customWidth="1"/>
    <col min="7186" max="7186" width="25.42578125" style="90" customWidth="1"/>
    <col min="7187" max="7187" width="22.28515625" style="90" customWidth="1"/>
    <col min="7188" max="7425" width="9.140625" style="90"/>
    <col min="7426" max="7426" width="5" style="90" customWidth="1"/>
    <col min="7427" max="7427" width="28.85546875" style="90" customWidth="1"/>
    <col min="7428" max="7428" width="16" style="90" customWidth="1"/>
    <col min="7429" max="7429" width="18.42578125" style="90" customWidth="1"/>
    <col min="7430" max="7434" width="19" style="90" customWidth="1"/>
    <col min="7435" max="7435" width="17.140625" style="90" customWidth="1"/>
    <col min="7436" max="7436" width="14.5703125" style="90" customWidth="1"/>
    <col min="7437" max="7438" width="17.5703125" style="90" customWidth="1"/>
    <col min="7439" max="7440" width="19" style="90" customWidth="1"/>
    <col min="7441" max="7441" width="23.7109375" style="90" customWidth="1"/>
    <col min="7442" max="7442" width="25.42578125" style="90" customWidth="1"/>
    <col min="7443" max="7443" width="22.28515625" style="90" customWidth="1"/>
    <col min="7444" max="7681" width="9.140625" style="90"/>
    <col min="7682" max="7682" width="5" style="90" customWidth="1"/>
    <col min="7683" max="7683" width="28.85546875" style="90" customWidth="1"/>
    <col min="7684" max="7684" width="16" style="90" customWidth="1"/>
    <col min="7685" max="7685" width="18.42578125" style="90" customWidth="1"/>
    <col min="7686" max="7690" width="19" style="90" customWidth="1"/>
    <col min="7691" max="7691" width="17.140625" style="90" customWidth="1"/>
    <col min="7692" max="7692" width="14.5703125" style="90" customWidth="1"/>
    <col min="7693" max="7694" width="17.5703125" style="90" customWidth="1"/>
    <col min="7695" max="7696" width="19" style="90" customWidth="1"/>
    <col min="7697" max="7697" width="23.7109375" style="90" customWidth="1"/>
    <col min="7698" max="7698" width="25.42578125" style="90" customWidth="1"/>
    <col min="7699" max="7699" width="22.28515625" style="90" customWidth="1"/>
    <col min="7700" max="7937" width="9.140625" style="90"/>
    <col min="7938" max="7938" width="5" style="90" customWidth="1"/>
    <col min="7939" max="7939" width="28.85546875" style="90" customWidth="1"/>
    <col min="7940" max="7940" width="16" style="90" customWidth="1"/>
    <col min="7941" max="7941" width="18.42578125" style="90" customWidth="1"/>
    <col min="7942" max="7946" width="19" style="90" customWidth="1"/>
    <col min="7947" max="7947" width="17.140625" style="90" customWidth="1"/>
    <col min="7948" max="7948" width="14.5703125" style="90" customWidth="1"/>
    <col min="7949" max="7950" width="17.5703125" style="90" customWidth="1"/>
    <col min="7951" max="7952" width="19" style="90" customWidth="1"/>
    <col min="7953" max="7953" width="23.7109375" style="90" customWidth="1"/>
    <col min="7954" max="7954" width="25.42578125" style="90" customWidth="1"/>
    <col min="7955" max="7955" width="22.28515625" style="90" customWidth="1"/>
    <col min="7956" max="8193" width="9.140625" style="90"/>
    <col min="8194" max="8194" width="5" style="90" customWidth="1"/>
    <col min="8195" max="8195" width="28.85546875" style="90" customWidth="1"/>
    <col min="8196" max="8196" width="16" style="90" customWidth="1"/>
    <col min="8197" max="8197" width="18.42578125" style="90" customWidth="1"/>
    <col min="8198" max="8202" width="19" style="90" customWidth="1"/>
    <col min="8203" max="8203" width="17.140625" style="90" customWidth="1"/>
    <col min="8204" max="8204" width="14.5703125" style="90" customWidth="1"/>
    <col min="8205" max="8206" width="17.5703125" style="90" customWidth="1"/>
    <col min="8207" max="8208" width="19" style="90" customWidth="1"/>
    <col min="8209" max="8209" width="23.7109375" style="90" customWidth="1"/>
    <col min="8210" max="8210" width="25.42578125" style="90" customWidth="1"/>
    <col min="8211" max="8211" width="22.28515625" style="90" customWidth="1"/>
    <col min="8212" max="8449" width="9.140625" style="90"/>
    <col min="8450" max="8450" width="5" style="90" customWidth="1"/>
    <col min="8451" max="8451" width="28.85546875" style="90" customWidth="1"/>
    <col min="8452" max="8452" width="16" style="90" customWidth="1"/>
    <col min="8453" max="8453" width="18.42578125" style="90" customWidth="1"/>
    <col min="8454" max="8458" width="19" style="90" customWidth="1"/>
    <col min="8459" max="8459" width="17.140625" style="90" customWidth="1"/>
    <col min="8460" max="8460" width="14.5703125" style="90" customWidth="1"/>
    <col min="8461" max="8462" width="17.5703125" style="90" customWidth="1"/>
    <col min="8463" max="8464" width="19" style="90" customWidth="1"/>
    <col min="8465" max="8465" width="23.7109375" style="90" customWidth="1"/>
    <col min="8466" max="8466" width="25.42578125" style="90" customWidth="1"/>
    <col min="8467" max="8467" width="22.28515625" style="90" customWidth="1"/>
    <col min="8468" max="8705" width="9.140625" style="90"/>
    <col min="8706" max="8706" width="5" style="90" customWidth="1"/>
    <col min="8707" max="8707" width="28.85546875" style="90" customWidth="1"/>
    <col min="8708" max="8708" width="16" style="90" customWidth="1"/>
    <col min="8709" max="8709" width="18.42578125" style="90" customWidth="1"/>
    <col min="8710" max="8714" width="19" style="90" customWidth="1"/>
    <col min="8715" max="8715" width="17.140625" style="90" customWidth="1"/>
    <col min="8716" max="8716" width="14.5703125" style="90" customWidth="1"/>
    <col min="8717" max="8718" width="17.5703125" style="90" customWidth="1"/>
    <col min="8719" max="8720" width="19" style="90" customWidth="1"/>
    <col min="8721" max="8721" width="23.7109375" style="90" customWidth="1"/>
    <col min="8722" max="8722" width="25.42578125" style="90" customWidth="1"/>
    <col min="8723" max="8723" width="22.28515625" style="90" customWidth="1"/>
    <col min="8724" max="8961" width="9.140625" style="90"/>
    <col min="8962" max="8962" width="5" style="90" customWidth="1"/>
    <col min="8963" max="8963" width="28.85546875" style="90" customWidth="1"/>
    <col min="8964" max="8964" width="16" style="90" customWidth="1"/>
    <col min="8965" max="8965" width="18.42578125" style="90" customWidth="1"/>
    <col min="8966" max="8970" width="19" style="90" customWidth="1"/>
    <col min="8971" max="8971" width="17.140625" style="90" customWidth="1"/>
    <col min="8972" max="8972" width="14.5703125" style="90" customWidth="1"/>
    <col min="8973" max="8974" width="17.5703125" style="90" customWidth="1"/>
    <col min="8975" max="8976" width="19" style="90" customWidth="1"/>
    <col min="8977" max="8977" width="23.7109375" style="90" customWidth="1"/>
    <col min="8978" max="8978" width="25.42578125" style="90" customWidth="1"/>
    <col min="8979" max="8979" width="22.28515625" style="90" customWidth="1"/>
    <col min="8980" max="9217" width="9.140625" style="90"/>
    <col min="9218" max="9218" width="5" style="90" customWidth="1"/>
    <col min="9219" max="9219" width="28.85546875" style="90" customWidth="1"/>
    <col min="9220" max="9220" width="16" style="90" customWidth="1"/>
    <col min="9221" max="9221" width="18.42578125" style="90" customWidth="1"/>
    <col min="9222" max="9226" width="19" style="90" customWidth="1"/>
    <col min="9227" max="9227" width="17.140625" style="90" customWidth="1"/>
    <col min="9228" max="9228" width="14.5703125" style="90" customWidth="1"/>
    <col min="9229" max="9230" width="17.5703125" style="90" customWidth="1"/>
    <col min="9231" max="9232" width="19" style="90" customWidth="1"/>
    <col min="9233" max="9233" width="23.7109375" style="90" customWidth="1"/>
    <col min="9234" max="9234" width="25.42578125" style="90" customWidth="1"/>
    <col min="9235" max="9235" width="22.28515625" style="90" customWidth="1"/>
    <col min="9236" max="9473" width="9.140625" style="90"/>
    <col min="9474" max="9474" width="5" style="90" customWidth="1"/>
    <col min="9475" max="9475" width="28.85546875" style="90" customWidth="1"/>
    <col min="9476" max="9476" width="16" style="90" customWidth="1"/>
    <col min="9477" max="9477" width="18.42578125" style="90" customWidth="1"/>
    <col min="9478" max="9482" width="19" style="90" customWidth="1"/>
    <col min="9483" max="9483" width="17.140625" style="90" customWidth="1"/>
    <col min="9484" max="9484" width="14.5703125" style="90" customWidth="1"/>
    <col min="9485" max="9486" width="17.5703125" style="90" customWidth="1"/>
    <col min="9487" max="9488" width="19" style="90" customWidth="1"/>
    <col min="9489" max="9489" width="23.7109375" style="90" customWidth="1"/>
    <col min="9490" max="9490" width="25.42578125" style="90" customWidth="1"/>
    <col min="9491" max="9491" width="22.28515625" style="90" customWidth="1"/>
    <col min="9492" max="9729" width="9.140625" style="90"/>
    <col min="9730" max="9730" width="5" style="90" customWidth="1"/>
    <col min="9731" max="9731" width="28.85546875" style="90" customWidth="1"/>
    <col min="9732" max="9732" width="16" style="90" customWidth="1"/>
    <col min="9733" max="9733" width="18.42578125" style="90" customWidth="1"/>
    <col min="9734" max="9738" width="19" style="90" customWidth="1"/>
    <col min="9739" max="9739" width="17.140625" style="90" customWidth="1"/>
    <col min="9740" max="9740" width="14.5703125" style="90" customWidth="1"/>
    <col min="9741" max="9742" width="17.5703125" style="90" customWidth="1"/>
    <col min="9743" max="9744" width="19" style="90" customWidth="1"/>
    <col min="9745" max="9745" width="23.7109375" style="90" customWidth="1"/>
    <col min="9746" max="9746" width="25.42578125" style="90" customWidth="1"/>
    <col min="9747" max="9747" width="22.28515625" style="90" customWidth="1"/>
    <col min="9748" max="9985" width="9.140625" style="90"/>
    <col min="9986" max="9986" width="5" style="90" customWidth="1"/>
    <col min="9987" max="9987" width="28.85546875" style="90" customWidth="1"/>
    <col min="9988" max="9988" width="16" style="90" customWidth="1"/>
    <col min="9989" max="9989" width="18.42578125" style="90" customWidth="1"/>
    <col min="9990" max="9994" width="19" style="90" customWidth="1"/>
    <col min="9995" max="9995" width="17.140625" style="90" customWidth="1"/>
    <col min="9996" max="9996" width="14.5703125" style="90" customWidth="1"/>
    <col min="9997" max="9998" width="17.5703125" style="90" customWidth="1"/>
    <col min="9999" max="10000" width="19" style="90" customWidth="1"/>
    <col min="10001" max="10001" width="23.7109375" style="90" customWidth="1"/>
    <col min="10002" max="10002" width="25.42578125" style="90" customWidth="1"/>
    <col min="10003" max="10003" width="22.28515625" style="90" customWidth="1"/>
    <col min="10004" max="10241" width="9.140625" style="90"/>
    <col min="10242" max="10242" width="5" style="90" customWidth="1"/>
    <col min="10243" max="10243" width="28.85546875" style="90" customWidth="1"/>
    <col min="10244" max="10244" width="16" style="90" customWidth="1"/>
    <col min="10245" max="10245" width="18.42578125" style="90" customWidth="1"/>
    <col min="10246" max="10250" width="19" style="90" customWidth="1"/>
    <col min="10251" max="10251" width="17.140625" style="90" customWidth="1"/>
    <col min="10252" max="10252" width="14.5703125" style="90" customWidth="1"/>
    <col min="10253" max="10254" width="17.5703125" style="90" customWidth="1"/>
    <col min="10255" max="10256" width="19" style="90" customWidth="1"/>
    <col min="10257" max="10257" width="23.7109375" style="90" customWidth="1"/>
    <col min="10258" max="10258" width="25.42578125" style="90" customWidth="1"/>
    <col min="10259" max="10259" width="22.28515625" style="90" customWidth="1"/>
    <col min="10260" max="10497" width="9.140625" style="90"/>
    <col min="10498" max="10498" width="5" style="90" customWidth="1"/>
    <col min="10499" max="10499" width="28.85546875" style="90" customWidth="1"/>
    <col min="10500" max="10500" width="16" style="90" customWidth="1"/>
    <col min="10501" max="10501" width="18.42578125" style="90" customWidth="1"/>
    <col min="10502" max="10506" width="19" style="90" customWidth="1"/>
    <col min="10507" max="10507" width="17.140625" style="90" customWidth="1"/>
    <col min="10508" max="10508" width="14.5703125" style="90" customWidth="1"/>
    <col min="10509" max="10510" width="17.5703125" style="90" customWidth="1"/>
    <col min="10511" max="10512" width="19" style="90" customWidth="1"/>
    <col min="10513" max="10513" width="23.7109375" style="90" customWidth="1"/>
    <col min="10514" max="10514" width="25.42578125" style="90" customWidth="1"/>
    <col min="10515" max="10515" width="22.28515625" style="90" customWidth="1"/>
    <col min="10516" max="10753" width="9.140625" style="90"/>
    <col min="10754" max="10754" width="5" style="90" customWidth="1"/>
    <col min="10755" max="10755" width="28.85546875" style="90" customWidth="1"/>
    <col min="10756" max="10756" width="16" style="90" customWidth="1"/>
    <col min="10757" max="10757" width="18.42578125" style="90" customWidth="1"/>
    <col min="10758" max="10762" width="19" style="90" customWidth="1"/>
    <col min="10763" max="10763" width="17.140625" style="90" customWidth="1"/>
    <col min="10764" max="10764" width="14.5703125" style="90" customWidth="1"/>
    <col min="10765" max="10766" width="17.5703125" style="90" customWidth="1"/>
    <col min="10767" max="10768" width="19" style="90" customWidth="1"/>
    <col min="10769" max="10769" width="23.7109375" style="90" customWidth="1"/>
    <col min="10770" max="10770" width="25.42578125" style="90" customWidth="1"/>
    <col min="10771" max="10771" width="22.28515625" style="90" customWidth="1"/>
    <col min="10772" max="11009" width="9.140625" style="90"/>
    <col min="11010" max="11010" width="5" style="90" customWidth="1"/>
    <col min="11011" max="11011" width="28.85546875" style="90" customWidth="1"/>
    <col min="11012" max="11012" width="16" style="90" customWidth="1"/>
    <col min="11013" max="11013" width="18.42578125" style="90" customWidth="1"/>
    <col min="11014" max="11018" width="19" style="90" customWidth="1"/>
    <col min="11019" max="11019" width="17.140625" style="90" customWidth="1"/>
    <col min="11020" max="11020" width="14.5703125" style="90" customWidth="1"/>
    <col min="11021" max="11022" width="17.5703125" style="90" customWidth="1"/>
    <col min="11023" max="11024" width="19" style="90" customWidth="1"/>
    <col min="11025" max="11025" width="23.7109375" style="90" customWidth="1"/>
    <col min="11026" max="11026" width="25.42578125" style="90" customWidth="1"/>
    <col min="11027" max="11027" width="22.28515625" style="90" customWidth="1"/>
    <col min="11028" max="11265" width="9.140625" style="90"/>
    <col min="11266" max="11266" width="5" style="90" customWidth="1"/>
    <col min="11267" max="11267" width="28.85546875" style="90" customWidth="1"/>
    <col min="11268" max="11268" width="16" style="90" customWidth="1"/>
    <col min="11269" max="11269" width="18.42578125" style="90" customWidth="1"/>
    <col min="11270" max="11274" width="19" style="90" customWidth="1"/>
    <col min="11275" max="11275" width="17.140625" style="90" customWidth="1"/>
    <col min="11276" max="11276" width="14.5703125" style="90" customWidth="1"/>
    <col min="11277" max="11278" width="17.5703125" style="90" customWidth="1"/>
    <col min="11279" max="11280" width="19" style="90" customWidth="1"/>
    <col min="11281" max="11281" width="23.7109375" style="90" customWidth="1"/>
    <col min="11282" max="11282" width="25.42578125" style="90" customWidth="1"/>
    <col min="11283" max="11283" width="22.28515625" style="90" customWidth="1"/>
    <col min="11284" max="11521" width="9.140625" style="90"/>
    <col min="11522" max="11522" width="5" style="90" customWidth="1"/>
    <col min="11523" max="11523" width="28.85546875" style="90" customWidth="1"/>
    <col min="11524" max="11524" width="16" style="90" customWidth="1"/>
    <col min="11525" max="11525" width="18.42578125" style="90" customWidth="1"/>
    <col min="11526" max="11530" width="19" style="90" customWidth="1"/>
    <col min="11531" max="11531" width="17.140625" style="90" customWidth="1"/>
    <col min="11532" max="11532" width="14.5703125" style="90" customWidth="1"/>
    <col min="11533" max="11534" width="17.5703125" style="90" customWidth="1"/>
    <col min="11535" max="11536" width="19" style="90" customWidth="1"/>
    <col min="11537" max="11537" width="23.7109375" style="90" customWidth="1"/>
    <col min="11538" max="11538" width="25.42578125" style="90" customWidth="1"/>
    <col min="11539" max="11539" width="22.28515625" style="90" customWidth="1"/>
    <col min="11540" max="11777" width="9.140625" style="90"/>
    <col min="11778" max="11778" width="5" style="90" customWidth="1"/>
    <col min="11779" max="11779" width="28.85546875" style="90" customWidth="1"/>
    <col min="11780" max="11780" width="16" style="90" customWidth="1"/>
    <col min="11781" max="11781" width="18.42578125" style="90" customWidth="1"/>
    <col min="11782" max="11786" width="19" style="90" customWidth="1"/>
    <col min="11787" max="11787" width="17.140625" style="90" customWidth="1"/>
    <col min="11788" max="11788" width="14.5703125" style="90" customWidth="1"/>
    <col min="11789" max="11790" width="17.5703125" style="90" customWidth="1"/>
    <col min="11791" max="11792" width="19" style="90" customWidth="1"/>
    <col min="11793" max="11793" width="23.7109375" style="90" customWidth="1"/>
    <col min="11794" max="11794" width="25.42578125" style="90" customWidth="1"/>
    <col min="11795" max="11795" width="22.28515625" style="90" customWidth="1"/>
    <col min="11796" max="12033" width="9.140625" style="90"/>
    <col min="12034" max="12034" width="5" style="90" customWidth="1"/>
    <col min="12035" max="12035" width="28.85546875" style="90" customWidth="1"/>
    <col min="12036" max="12036" width="16" style="90" customWidth="1"/>
    <col min="12037" max="12037" width="18.42578125" style="90" customWidth="1"/>
    <col min="12038" max="12042" width="19" style="90" customWidth="1"/>
    <col min="12043" max="12043" width="17.140625" style="90" customWidth="1"/>
    <col min="12044" max="12044" width="14.5703125" style="90" customWidth="1"/>
    <col min="12045" max="12046" width="17.5703125" style="90" customWidth="1"/>
    <col min="12047" max="12048" width="19" style="90" customWidth="1"/>
    <col min="12049" max="12049" width="23.7109375" style="90" customWidth="1"/>
    <col min="12050" max="12050" width="25.42578125" style="90" customWidth="1"/>
    <col min="12051" max="12051" width="22.28515625" style="90" customWidth="1"/>
    <col min="12052" max="12289" width="9.140625" style="90"/>
    <col min="12290" max="12290" width="5" style="90" customWidth="1"/>
    <col min="12291" max="12291" width="28.85546875" style="90" customWidth="1"/>
    <col min="12292" max="12292" width="16" style="90" customWidth="1"/>
    <col min="12293" max="12293" width="18.42578125" style="90" customWidth="1"/>
    <col min="12294" max="12298" width="19" style="90" customWidth="1"/>
    <col min="12299" max="12299" width="17.140625" style="90" customWidth="1"/>
    <col min="12300" max="12300" width="14.5703125" style="90" customWidth="1"/>
    <col min="12301" max="12302" width="17.5703125" style="90" customWidth="1"/>
    <col min="12303" max="12304" width="19" style="90" customWidth="1"/>
    <col min="12305" max="12305" width="23.7109375" style="90" customWidth="1"/>
    <col min="12306" max="12306" width="25.42578125" style="90" customWidth="1"/>
    <col min="12307" max="12307" width="22.28515625" style="90" customWidth="1"/>
    <col min="12308" max="12545" width="9.140625" style="90"/>
    <col min="12546" max="12546" width="5" style="90" customWidth="1"/>
    <col min="12547" max="12547" width="28.85546875" style="90" customWidth="1"/>
    <col min="12548" max="12548" width="16" style="90" customWidth="1"/>
    <col min="12549" max="12549" width="18.42578125" style="90" customWidth="1"/>
    <col min="12550" max="12554" width="19" style="90" customWidth="1"/>
    <col min="12555" max="12555" width="17.140625" style="90" customWidth="1"/>
    <col min="12556" max="12556" width="14.5703125" style="90" customWidth="1"/>
    <col min="12557" max="12558" width="17.5703125" style="90" customWidth="1"/>
    <col min="12559" max="12560" width="19" style="90" customWidth="1"/>
    <col min="12561" max="12561" width="23.7109375" style="90" customWidth="1"/>
    <col min="12562" max="12562" width="25.42578125" style="90" customWidth="1"/>
    <col min="12563" max="12563" width="22.28515625" style="90" customWidth="1"/>
    <col min="12564" max="12801" width="9.140625" style="90"/>
    <col min="12802" max="12802" width="5" style="90" customWidth="1"/>
    <col min="12803" max="12803" width="28.85546875" style="90" customWidth="1"/>
    <col min="12804" max="12804" width="16" style="90" customWidth="1"/>
    <col min="12805" max="12805" width="18.42578125" style="90" customWidth="1"/>
    <col min="12806" max="12810" width="19" style="90" customWidth="1"/>
    <col min="12811" max="12811" width="17.140625" style="90" customWidth="1"/>
    <col min="12812" max="12812" width="14.5703125" style="90" customWidth="1"/>
    <col min="12813" max="12814" width="17.5703125" style="90" customWidth="1"/>
    <col min="12815" max="12816" width="19" style="90" customWidth="1"/>
    <col min="12817" max="12817" width="23.7109375" style="90" customWidth="1"/>
    <col min="12818" max="12818" width="25.42578125" style="90" customWidth="1"/>
    <col min="12819" max="12819" width="22.28515625" style="90" customWidth="1"/>
    <col min="12820" max="13057" width="9.140625" style="90"/>
    <col min="13058" max="13058" width="5" style="90" customWidth="1"/>
    <col min="13059" max="13059" width="28.85546875" style="90" customWidth="1"/>
    <col min="13060" max="13060" width="16" style="90" customWidth="1"/>
    <col min="13061" max="13061" width="18.42578125" style="90" customWidth="1"/>
    <col min="13062" max="13066" width="19" style="90" customWidth="1"/>
    <col min="13067" max="13067" width="17.140625" style="90" customWidth="1"/>
    <col min="13068" max="13068" width="14.5703125" style="90" customWidth="1"/>
    <col min="13069" max="13070" width="17.5703125" style="90" customWidth="1"/>
    <col min="13071" max="13072" width="19" style="90" customWidth="1"/>
    <col min="13073" max="13073" width="23.7109375" style="90" customWidth="1"/>
    <col min="13074" max="13074" width="25.42578125" style="90" customWidth="1"/>
    <col min="13075" max="13075" width="22.28515625" style="90" customWidth="1"/>
    <col min="13076" max="13313" width="9.140625" style="90"/>
    <col min="13314" max="13314" width="5" style="90" customWidth="1"/>
    <col min="13315" max="13315" width="28.85546875" style="90" customWidth="1"/>
    <col min="13316" max="13316" width="16" style="90" customWidth="1"/>
    <col min="13317" max="13317" width="18.42578125" style="90" customWidth="1"/>
    <col min="13318" max="13322" width="19" style="90" customWidth="1"/>
    <col min="13323" max="13323" width="17.140625" style="90" customWidth="1"/>
    <col min="13324" max="13324" width="14.5703125" style="90" customWidth="1"/>
    <col min="13325" max="13326" width="17.5703125" style="90" customWidth="1"/>
    <col min="13327" max="13328" width="19" style="90" customWidth="1"/>
    <col min="13329" max="13329" width="23.7109375" style="90" customWidth="1"/>
    <col min="13330" max="13330" width="25.42578125" style="90" customWidth="1"/>
    <col min="13331" max="13331" width="22.28515625" style="90" customWidth="1"/>
    <col min="13332" max="13569" width="9.140625" style="90"/>
    <col min="13570" max="13570" width="5" style="90" customWidth="1"/>
    <col min="13571" max="13571" width="28.85546875" style="90" customWidth="1"/>
    <col min="13572" max="13572" width="16" style="90" customWidth="1"/>
    <col min="13573" max="13573" width="18.42578125" style="90" customWidth="1"/>
    <col min="13574" max="13578" width="19" style="90" customWidth="1"/>
    <col min="13579" max="13579" width="17.140625" style="90" customWidth="1"/>
    <col min="13580" max="13580" width="14.5703125" style="90" customWidth="1"/>
    <col min="13581" max="13582" width="17.5703125" style="90" customWidth="1"/>
    <col min="13583" max="13584" width="19" style="90" customWidth="1"/>
    <col min="13585" max="13585" width="23.7109375" style="90" customWidth="1"/>
    <col min="13586" max="13586" width="25.42578125" style="90" customWidth="1"/>
    <col min="13587" max="13587" width="22.28515625" style="90" customWidth="1"/>
    <col min="13588" max="13825" width="9.140625" style="90"/>
    <col min="13826" max="13826" width="5" style="90" customWidth="1"/>
    <col min="13827" max="13827" width="28.85546875" style="90" customWidth="1"/>
    <col min="13828" max="13828" width="16" style="90" customWidth="1"/>
    <col min="13829" max="13829" width="18.42578125" style="90" customWidth="1"/>
    <col min="13830" max="13834" width="19" style="90" customWidth="1"/>
    <col min="13835" max="13835" width="17.140625" style="90" customWidth="1"/>
    <col min="13836" max="13836" width="14.5703125" style="90" customWidth="1"/>
    <col min="13837" max="13838" width="17.5703125" style="90" customWidth="1"/>
    <col min="13839" max="13840" width="19" style="90" customWidth="1"/>
    <col min="13841" max="13841" width="23.7109375" style="90" customWidth="1"/>
    <col min="13842" max="13842" width="25.42578125" style="90" customWidth="1"/>
    <col min="13843" max="13843" width="22.28515625" style="90" customWidth="1"/>
    <col min="13844" max="14081" width="9.140625" style="90"/>
    <col min="14082" max="14082" width="5" style="90" customWidth="1"/>
    <col min="14083" max="14083" width="28.85546875" style="90" customWidth="1"/>
    <col min="14084" max="14084" width="16" style="90" customWidth="1"/>
    <col min="14085" max="14085" width="18.42578125" style="90" customWidth="1"/>
    <col min="14086" max="14090" width="19" style="90" customWidth="1"/>
    <col min="14091" max="14091" width="17.140625" style="90" customWidth="1"/>
    <col min="14092" max="14092" width="14.5703125" style="90" customWidth="1"/>
    <col min="14093" max="14094" width="17.5703125" style="90" customWidth="1"/>
    <col min="14095" max="14096" width="19" style="90" customWidth="1"/>
    <col min="14097" max="14097" width="23.7109375" style="90" customWidth="1"/>
    <col min="14098" max="14098" width="25.42578125" style="90" customWidth="1"/>
    <col min="14099" max="14099" width="22.28515625" style="90" customWidth="1"/>
    <col min="14100" max="14337" width="9.140625" style="90"/>
    <col min="14338" max="14338" width="5" style="90" customWidth="1"/>
    <col min="14339" max="14339" width="28.85546875" style="90" customWidth="1"/>
    <col min="14340" max="14340" width="16" style="90" customWidth="1"/>
    <col min="14341" max="14341" width="18.42578125" style="90" customWidth="1"/>
    <col min="14342" max="14346" width="19" style="90" customWidth="1"/>
    <col min="14347" max="14347" width="17.140625" style="90" customWidth="1"/>
    <col min="14348" max="14348" width="14.5703125" style="90" customWidth="1"/>
    <col min="14349" max="14350" width="17.5703125" style="90" customWidth="1"/>
    <col min="14351" max="14352" width="19" style="90" customWidth="1"/>
    <col min="14353" max="14353" width="23.7109375" style="90" customWidth="1"/>
    <col min="14354" max="14354" width="25.42578125" style="90" customWidth="1"/>
    <col min="14355" max="14355" width="22.28515625" style="90" customWidth="1"/>
    <col min="14356" max="14593" width="9.140625" style="90"/>
    <col min="14594" max="14594" width="5" style="90" customWidth="1"/>
    <col min="14595" max="14595" width="28.85546875" style="90" customWidth="1"/>
    <col min="14596" max="14596" width="16" style="90" customWidth="1"/>
    <col min="14597" max="14597" width="18.42578125" style="90" customWidth="1"/>
    <col min="14598" max="14602" width="19" style="90" customWidth="1"/>
    <col min="14603" max="14603" width="17.140625" style="90" customWidth="1"/>
    <col min="14604" max="14604" width="14.5703125" style="90" customWidth="1"/>
    <col min="14605" max="14606" width="17.5703125" style="90" customWidth="1"/>
    <col min="14607" max="14608" width="19" style="90" customWidth="1"/>
    <col min="14609" max="14609" width="23.7109375" style="90" customWidth="1"/>
    <col min="14610" max="14610" width="25.42578125" style="90" customWidth="1"/>
    <col min="14611" max="14611" width="22.28515625" style="90" customWidth="1"/>
    <col min="14612" max="14849" width="9.140625" style="90"/>
    <col min="14850" max="14850" width="5" style="90" customWidth="1"/>
    <col min="14851" max="14851" width="28.85546875" style="90" customWidth="1"/>
    <col min="14852" max="14852" width="16" style="90" customWidth="1"/>
    <col min="14853" max="14853" width="18.42578125" style="90" customWidth="1"/>
    <col min="14854" max="14858" width="19" style="90" customWidth="1"/>
    <col min="14859" max="14859" width="17.140625" style="90" customWidth="1"/>
    <col min="14860" max="14860" width="14.5703125" style="90" customWidth="1"/>
    <col min="14861" max="14862" width="17.5703125" style="90" customWidth="1"/>
    <col min="14863" max="14864" width="19" style="90" customWidth="1"/>
    <col min="14865" max="14865" width="23.7109375" style="90" customWidth="1"/>
    <col min="14866" max="14866" width="25.42578125" style="90" customWidth="1"/>
    <col min="14867" max="14867" width="22.28515625" style="90" customWidth="1"/>
    <col min="14868" max="15105" width="9.140625" style="90"/>
    <col min="15106" max="15106" width="5" style="90" customWidth="1"/>
    <col min="15107" max="15107" width="28.85546875" style="90" customWidth="1"/>
    <col min="15108" max="15108" width="16" style="90" customWidth="1"/>
    <col min="15109" max="15109" width="18.42578125" style="90" customWidth="1"/>
    <col min="15110" max="15114" width="19" style="90" customWidth="1"/>
    <col min="15115" max="15115" width="17.140625" style="90" customWidth="1"/>
    <col min="15116" max="15116" width="14.5703125" style="90" customWidth="1"/>
    <col min="15117" max="15118" width="17.5703125" style="90" customWidth="1"/>
    <col min="15119" max="15120" width="19" style="90" customWidth="1"/>
    <col min="15121" max="15121" width="23.7109375" style="90" customWidth="1"/>
    <col min="15122" max="15122" width="25.42578125" style="90" customWidth="1"/>
    <col min="15123" max="15123" width="22.28515625" style="90" customWidth="1"/>
    <col min="15124" max="15361" width="9.140625" style="90"/>
    <col min="15362" max="15362" width="5" style="90" customWidth="1"/>
    <col min="15363" max="15363" width="28.85546875" style="90" customWidth="1"/>
    <col min="15364" max="15364" width="16" style="90" customWidth="1"/>
    <col min="15365" max="15365" width="18.42578125" style="90" customWidth="1"/>
    <col min="15366" max="15370" width="19" style="90" customWidth="1"/>
    <col min="15371" max="15371" width="17.140625" style="90" customWidth="1"/>
    <col min="15372" max="15372" width="14.5703125" style="90" customWidth="1"/>
    <col min="15373" max="15374" width="17.5703125" style="90" customWidth="1"/>
    <col min="15375" max="15376" width="19" style="90" customWidth="1"/>
    <col min="15377" max="15377" width="23.7109375" style="90" customWidth="1"/>
    <col min="15378" max="15378" width="25.42578125" style="90" customWidth="1"/>
    <col min="15379" max="15379" width="22.28515625" style="90" customWidth="1"/>
    <col min="15380" max="15617" width="9.140625" style="90"/>
    <col min="15618" max="15618" width="5" style="90" customWidth="1"/>
    <col min="15619" max="15619" width="28.85546875" style="90" customWidth="1"/>
    <col min="15620" max="15620" width="16" style="90" customWidth="1"/>
    <col min="15621" max="15621" width="18.42578125" style="90" customWidth="1"/>
    <col min="15622" max="15626" width="19" style="90" customWidth="1"/>
    <col min="15627" max="15627" width="17.140625" style="90" customWidth="1"/>
    <col min="15628" max="15628" width="14.5703125" style="90" customWidth="1"/>
    <col min="15629" max="15630" width="17.5703125" style="90" customWidth="1"/>
    <col min="15631" max="15632" width="19" style="90" customWidth="1"/>
    <col min="15633" max="15633" width="23.7109375" style="90" customWidth="1"/>
    <col min="15634" max="15634" width="25.42578125" style="90" customWidth="1"/>
    <col min="15635" max="15635" width="22.28515625" style="90" customWidth="1"/>
    <col min="15636" max="15873" width="9.140625" style="90"/>
    <col min="15874" max="15874" width="5" style="90" customWidth="1"/>
    <col min="15875" max="15875" width="28.85546875" style="90" customWidth="1"/>
    <col min="15876" max="15876" width="16" style="90" customWidth="1"/>
    <col min="15877" max="15877" width="18.42578125" style="90" customWidth="1"/>
    <col min="15878" max="15882" width="19" style="90" customWidth="1"/>
    <col min="15883" max="15883" width="17.140625" style="90" customWidth="1"/>
    <col min="15884" max="15884" width="14.5703125" style="90" customWidth="1"/>
    <col min="15885" max="15886" width="17.5703125" style="90" customWidth="1"/>
    <col min="15887" max="15888" width="19" style="90" customWidth="1"/>
    <col min="15889" max="15889" width="23.7109375" style="90" customWidth="1"/>
    <col min="15890" max="15890" width="25.42578125" style="90" customWidth="1"/>
    <col min="15891" max="15891" width="22.28515625" style="90" customWidth="1"/>
    <col min="15892" max="16129" width="9.140625" style="90"/>
    <col min="16130" max="16130" width="5" style="90" customWidth="1"/>
    <col min="16131" max="16131" width="28.85546875" style="90" customWidth="1"/>
    <col min="16132" max="16132" width="16" style="90" customWidth="1"/>
    <col min="16133" max="16133" width="18.42578125" style="90" customWidth="1"/>
    <col min="16134" max="16138" width="19" style="90" customWidth="1"/>
    <col min="16139" max="16139" width="17.140625" style="90" customWidth="1"/>
    <col min="16140" max="16140" width="14.5703125" style="90" customWidth="1"/>
    <col min="16141" max="16142" width="17.5703125" style="90" customWidth="1"/>
    <col min="16143" max="16144" width="19" style="90" customWidth="1"/>
    <col min="16145" max="16145" width="23.7109375" style="90" customWidth="1"/>
    <col min="16146" max="16146" width="25.42578125" style="90" customWidth="1"/>
    <col min="16147" max="16147" width="22.28515625" style="90" customWidth="1"/>
    <col min="16148" max="16384" width="9.140625" style="90"/>
  </cols>
  <sheetData>
    <row r="2" spans="1:22" ht="15" customHeight="1" x14ac:dyDescent="0.2">
      <c r="B2" s="620" t="s">
        <v>1069</v>
      </c>
      <c r="C2" s="620"/>
      <c r="D2" s="620"/>
      <c r="E2" s="620"/>
      <c r="F2" s="620"/>
      <c r="G2" s="620"/>
      <c r="H2" s="620"/>
      <c r="I2" s="620"/>
      <c r="J2" s="620"/>
      <c r="K2" s="620"/>
      <c r="L2" s="620"/>
      <c r="M2" s="620"/>
      <c r="N2" s="620"/>
      <c r="O2" s="620"/>
    </row>
    <row r="3" spans="1:22" ht="10.5" customHeight="1" x14ac:dyDescent="0.2">
      <c r="A3" s="568" t="s">
        <v>1070</v>
      </c>
      <c r="B3" s="568"/>
      <c r="C3" s="568"/>
      <c r="D3" s="568"/>
      <c r="E3" s="568"/>
      <c r="F3" s="568"/>
      <c r="G3" s="568"/>
      <c r="H3" s="568"/>
      <c r="I3" s="568"/>
      <c r="J3" s="568"/>
      <c r="K3" s="568"/>
      <c r="L3" s="568"/>
      <c r="M3" s="568"/>
      <c r="N3" s="568"/>
      <c r="O3" s="568"/>
    </row>
    <row r="4" spans="1:22" x14ac:dyDescent="0.2">
      <c r="A4" s="568" t="s">
        <v>1071</v>
      </c>
      <c r="B4" s="568"/>
      <c r="C4" s="568"/>
      <c r="D4" s="568"/>
      <c r="E4" s="568"/>
      <c r="F4" s="568"/>
      <c r="G4" s="568"/>
      <c r="H4" s="568"/>
      <c r="I4" s="568"/>
      <c r="J4" s="568"/>
      <c r="K4" s="568"/>
      <c r="L4" s="568"/>
      <c r="M4" s="568"/>
      <c r="N4" s="568"/>
      <c r="O4" s="568"/>
    </row>
    <row r="5" spans="1:22" ht="3" customHeight="1" x14ac:dyDescent="0.2">
      <c r="A5" s="568"/>
      <c r="B5" s="568"/>
      <c r="C5" s="568"/>
      <c r="D5" s="568"/>
      <c r="E5" s="568"/>
      <c r="F5" s="568"/>
      <c r="G5" s="568"/>
      <c r="H5" s="568"/>
      <c r="I5" s="568"/>
      <c r="J5" s="568"/>
      <c r="K5" s="568"/>
      <c r="L5" s="568"/>
      <c r="M5" s="568"/>
      <c r="N5" s="568"/>
      <c r="O5" s="568"/>
    </row>
    <row r="6" spans="1:22" s="91" customFormat="1" x14ac:dyDescent="0.25">
      <c r="A6" s="92"/>
      <c r="B6" s="92"/>
      <c r="C6" s="92"/>
      <c r="D6" s="92"/>
      <c r="E6" s="92"/>
      <c r="F6" s="92"/>
      <c r="G6" s="92"/>
      <c r="H6" s="92"/>
      <c r="I6" s="92"/>
      <c r="J6" s="92"/>
      <c r="K6" s="92"/>
      <c r="L6" s="92"/>
      <c r="M6" s="92"/>
      <c r="N6" s="92"/>
      <c r="O6" s="92"/>
      <c r="P6" s="92"/>
      <c r="Q6" s="92"/>
      <c r="R6" s="92"/>
      <c r="S6" s="92"/>
      <c r="T6" s="92"/>
    </row>
    <row r="7" spans="1:22" s="91" customFormat="1" x14ac:dyDescent="0.25">
      <c r="A7" s="93"/>
      <c r="B7" s="94" t="s">
        <v>1072</v>
      </c>
      <c r="D7" s="93"/>
      <c r="E7" s="93"/>
      <c r="F7" s="93"/>
      <c r="G7" s="93"/>
      <c r="H7" s="93"/>
      <c r="I7" s="93"/>
      <c r="K7" s="93"/>
      <c r="L7" s="93"/>
      <c r="M7" s="93"/>
      <c r="N7" s="93"/>
      <c r="O7" s="93"/>
      <c r="P7" s="93"/>
      <c r="Q7" s="93"/>
      <c r="R7" s="93"/>
      <c r="S7" s="93"/>
      <c r="T7" s="93"/>
    </row>
    <row r="8" spans="1:22" s="99" customFormat="1" x14ac:dyDescent="0.25">
      <c r="A8" s="10">
        <v>1</v>
      </c>
      <c r="B8" s="619" t="s">
        <v>1073</v>
      </c>
      <c r="C8" s="619"/>
      <c r="D8" s="619"/>
      <c r="E8" s="95"/>
      <c r="F8" s="96"/>
      <c r="G8" s="96"/>
      <c r="H8" s="96"/>
      <c r="I8" s="96"/>
      <c r="J8" s="96"/>
      <c r="K8" s="96"/>
      <c r="L8" s="96"/>
      <c r="M8" s="96"/>
      <c r="N8" s="96"/>
      <c r="O8" s="97"/>
      <c r="P8" s="98"/>
    </row>
    <row r="9" spans="1:22" s="99" customFormat="1" x14ac:dyDescent="0.25">
      <c r="A9" s="10">
        <v>2</v>
      </c>
      <c r="B9" s="621" t="s">
        <v>1074</v>
      </c>
      <c r="C9" s="622"/>
      <c r="D9" s="623"/>
      <c r="E9" s="95"/>
      <c r="F9" s="96"/>
      <c r="G9" s="96"/>
      <c r="H9" s="96"/>
      <c r="I9" s="96"/>
      <c r="J9" s="96"/>
      <c r="K9" s="96"/>
      <c r="L9" s="96"/>
      <c r="M9" s="96"/>
      <c r="N9" s="96"/>
      <c r="O9" s="97"/>
      <c r="P9" s="98"/>
    </row>
    <row r="10" spans="1:22" s="99" customFormat="1" x14ac:dyDescent="0.25">
      <c r="A10" s="10">
        <v>3</v>
      </c>
      <c r="B10" s="619" t="s">
        <v>1075</v>
      </c>
      <c r="C10" s="619"/>
      <c r="D10" s="619"/>
      <c r="E10" s="95"/>
      <c r="F10" s="96"/>
      <c r="G10" s="96"/>
      <c r="H10" s="96"/>
      <c r="I10" s="96"/>
      <c r="J10" s="96"/>
      <c r="K10" s="96"/>
      <c r="L10" s="96"/>
      <c r="M10" s="96"/>
      <c r="N10" s="96"/>
      <c r="O10" s="97"/>
      <c r="P10" s="98"/>
    </row>
    <row r="11" spans="1:22" s="99" customFormat="1" x14ac:dyDescent="0.25">
      <c r="A11" s="10">
        <v>4</v>
      </c>
      <c r="B11" s="621" t="s">
        <v>1076</v>
      </c>
      <c r="C11" s="622"/>
      <c r="D11" s="623"/>
      <c r="E11" s="95"/>
      <c r="F11" s="96"/>
      <c r="G11" s="96"/>
      <c r="H11" s="96"/>
      <c r="I11" s="96"/>
      <c r="J11" s="96"/>
      <c r="K11" s="96"/>
      <c r="L11" s="96"/>
      <c r="M11" s="96"/>
      <c r="N11" s="96"/>
      <c r="O11" s="97"/>
      <c r="P11" s="98"/>
    </row>
    <row r="12" spans="1:22" s="99" customFormat="1" x14ac:dyDescent="0.25">
      <c r="A12" s="10">
        <v>5</v>
      </c>
      <c r="B12" s="621" t="s">
        <v>1077</v>
      </c>
      <c r="C12" s="622"/>
      <c r="D12" s="623"/>
      <c r="E12" s="95"/>
      <c r="F12" s="96"/>
      <c r="G12" s="96"/>
      <c r="H12" s="96"/>
      <c r="I12" s="96"/>
      <c r="J12" s="96"/>
      <c r="K12" s="96"/>
      <c r="L12" s="96"/>
      <c r="M12" s="96"/>
      <c r="N12" s="96"/>
      <c r="O12" s="97"/>
      <c r="P12" s="98"/>
    </row>
    <row r="13" spans="1:22" s="99" customFormat="1" x14ac:dyDescent="0.25">
      <c r="A13" s="10">
        <v>6</v>
      </c>
      <c r="B13" s="621" t="s">
        <v>1078</v>
      </c>
      <c r="C13" s="622"/>
      <c r="D13" s="623"/>
      <c r="E13" s="95"/>
      <c r="F13" s="96"/>
      <c r="G13" s="96"/>
      <c r="H13" s="96"/>
      <c r="I13" s="96"/>
      <c r="J13" s="96"/>
      <c r="K13" s="96"/>
      <c r="L13" s="96"/>
      <c r="M13" s="96"/>
      <c r="N13" s="96"/>
      <c r="O13" s="97"/>
      <c r="P13" s="98"/>
    </row>
    <row r="14" spans="1:22" s="99" customFormat="1" x14ac:dyDescent="0.25">
      <c r="B14" s="91"/>
      <c r="C14" s="91"/>
      <c r="D14" s="91"/>
      <c r="E14" s="91"/>
      <c r="F14" s="91"/>
      <c r="G14" s="98"/>
      <c r="H14" s="98"/>
      <c r="I14" s="98"/>
      <c r="J14" s="98"/>
      <c r="K14" s="98"/>
      <c r="L14" s="98"/>
      <c r="M14" s="98"/>
      <c r="O14" s="98"/>
      <c r="P14" s="98"/>
    </row>
    <row r="15" spans="1:22" s="99" customFormat="1" x14ac:dyDescent="0.25">
      <c r="B15" s="94" t="s">
        <v>1079</v>
      </c>
      <c r="G15" s="98"/>
      <c r="H15" s="98"/>
      <c r="I15" s="98"/>
      <c r="J15" s="98"/>
      <c r="K15" s="98"/>
      <c r="L15" s="98"/>
      <c r="M15" s="98"/>
      <c r="O15" s="98"/>
      <c r="P15" s="98"/>
    </row>
    <row r="16" spans="1:22" s="100" customFormat="1" ht="15" customHeight="1" x14ac:dyDescent="0.25">
      <c r="A16" s="626" t="s">
        <v>1080</v>
      </c>
      <c r="B16" s="628" t="s">
        <v>1081</v>
      </c>
      <c r="C16" s="629"/>
      <c r="D16" s="630"/>
      <c r="E16" s="631" t="s">
        <v>1082</v>
      </c>
      <c r="F16" s="632"/>
      <c r="G16" s="628" t="s">
        <v>1083</v>
      </c>
      <c r="H16" s="629"/>
      <c r="I16" s="630"/>
      <c r="J16" s="631" t="s">
        <v>1084</v>
      </c>
      <c r="K16" s="667"/>
      <c r="L16" s="667"/>
      <c r="M16" s="632"/>
      <c r="N16" s="668" t="s">
        <v>1085</v>
      </c>
      <c r="O16" s="669"/>
      <c r="P16" s="670"/>
      <c r="Q16" s="631" t="s">
        <v>1086</v>
      </c>
      <c r="R16" s="667"/>
      <c r="S16" s="667"/>
      <c r="T16" s="632"/>
      <c r="U16" s="665" t="s">
        <v>1087</v>
      </c>
      <c r="V16" s="665" t="s">
        <v>1088</v>
      </c>
    </row>
    <row r="17" spans="1:22" s="100" customFormat="1" ht="45" customHeight="1" x14ac:dyDescent="0.25">
      <c r="A17" s="627"/>
      <c r="B17" s="101" t="s">
        <v>1089</v>
      </c>
      <c r="C17" s="101" t="s">
        <v>1090</v>
      </c>
      <c r="D17" s="101" t="s">
        <v>1091</v>
      </c>
      <c r="E17" s="102" t="s">
        <v>1092</v>
      </c>
      <c r="F17" s="103" t="s">
        <v>1090</v>
      </c>
      <c r="G17" s="104" t="s">
        <v>1093</v>
      </c>
      <c r="H17" s="104" t="s">
        <v>1094</v>
      </c>
      <c r="I17" s="104" t="s">
        <v>1095</v>
      </c>
      <c r="J17" s="105" t="s">
        <v>1096</v>
      </c>
      <c r="K17" s="105" t="s">
        <v>1097</v>
      </c>
      <c r="L17" s="127" t="s">
        <v>1098</v>
      </c>
      <c r="M17" s="105" t="s">
        <v>1099</v>
      </c>
      <c r="N17" s="106" t="s">
        <v>1100</v>
      </c>
      <c r="O17" s="106" t="s">
        <v>1101</v>
      </c>
      <c r="P17" s="106" t="s">
        <v>1102</v>
      </c>
      <c r="Q17" s="107" t="s">
        <v>1103</v>
      </c>
      <c r="R17" s="107" t="s">
        <v>1104</v>
      </c>
      <c r="S17" s="107" t="s">
        <v>1105</v>
      </c>
      <c r="T17" s="108" t="s">
        <v>1106</v>
      </c>
      <c r="U17" s="666"/>
      <c r="V17" s="666"/>
    </row>
    <row r="18" spans="1:22" s="99" customFormat="1" ht="12" customHeight="1" x14ac:dyDescent="0.25">
      <c r="A18" s="12"/>
      <c r="B18" s="109"/>
      <c r="C18" s="110"/>
      <c r="D18" s="12"/>
      <c r="E18" s="111"/>
      <c r="F18" s="111"/>
      <c r="G18" s="12"/>
      <c r="H18" s="12" t="s">
        <v>1107</v>
      </c>
      <c r="I18" s="12"/>
      <c r="J18" s="10"/>
      <c r="K18" s="112"/>
      <c r="L18" s="112"/>
      <c r="M18" s="12"/>
      <c r="N18" s="10"/>
      <c r="O18" s="10"/>
      <c r="P18" s="10"/>
      <c r="Q18" s="109"/>
      <c r="R18" s="109"/>
      <c r="S18" s="111"/>
      <c r="T18" s="12"/>
      <c r="U18" s="128"/>
      <c r="V18" s="10"/>
    </row>
    <row r="19" spans="1:22" s="99" customFormat="1" x14ac:dyDescent="0.25">
      <c r="A19" s="12"/>
      <c r="B19" s="113"/>
      <c r="C19" s="110"/>
      <c r="D19" s="12"/>
      <c r="E19" s="111"/>
      <c r="F19" s="111"/>
      <c r="G19" s="12"/>
      <c r="H19" s="12" t="s">
        <v>1108</v>
      </c>
      <c r="I19" s="12"/>
      <c r="J19" s="10"/>
      <c r="K19" s="112"/>
      <c r="L19" s="112"/>
      <c r="M19" s="12"/>
      <c r="N19" s="10"/>
      <c r="O19" s="10"/>
      <c r="P19" s="10"/>
      <c r="Q19" s="12"/>
      <c r="R19" s="12"/>
      <c r="S19" s="111"/>
      <c r="T19" s="12"/>
      <c r="U19" s="10"/>
      <c r="V19" s="10"/>
    </row>
    <row r="20" spans="1:22" s="99" customFormat="1" x14ac:dyDescent="0.25">
      <c r="A20" s="12"/>
      <c r="B20" s="112"/>
      <c r="C20" s="110"/>
      <c r="D20" s="12"/>
      <c r="E20" s="111"/>
      <c r="F20" s="111"/>
      <c r="G20" s="112"/>
      <c r="H20" s="112"/>
      <c r="I20" s="112"/>
      <c r="J20" s="13"/>
      <c r="K20" s="109"/>
      <c r="L20" s="109"/>
      <c r="M20" s="112"/>
      <c r="N20" s="10"/>
      <c r="O20" s="10"/>
      <c r="P20" s="10"/>
      <c r="Q20" s="109"/>
      <c r="R20" s="109"/>
      <c r="S20" s="111"/>
      <c r="T20" s="12"/>
      <c r="U20" s="10"/>
      <c r="V20" s="10"/>
    </row>
    <row r="21" spans="1:22" s="99" customFormat="1" x14ac:dyDescent="0.25">
      <c r="A21" s="12"/>
      <c r="B21" s="112"/>
      <c r="C21" s="110"/>
      <c r="D21" s="12"/>
      <c r="E21" s="111"/>
      <c r="F21" s="111"/>
      <c r="G21" s="112"/>
      <c r="H21" s="112"/>
      <c r="I21" s="112"/>
      <c r="J21" s="13"/>
      <c r="K21" s="109"/>
      <c r="L21" s="109"/>
      <c r="M21" s="112"/>
      <c r="N21" s="10"/>
      <c r="O21" s="10"/>
      <c r="P21" s="10"/>
      <c r="Q21" s="109"/>
      <c r="R21" s="109"/>
      <c r="S21" s="111"/>
      <c r="T21" s="12"/>
      <c r="U21" s="10"/>
      <c r="V21" s="10"/>
    </row>
    <row r="22" spans="1:22" s="99" customFormat="1" x14ac:dyDescent="0.25">
      <c r="A22" s="12"/>
      <c r="B22" s="112"/>
      <c r="C22" s="110"/>
      <c r="D22" s="12"/>
      <c r="E22" s="111"/>
      <c r="F22" s="111"/>
      <c r="G22" s="112"/>
      <c r="H22" s="112"/>
      <c r="I22" s="112"/>
      <c r="J22" s="114"/>
      <c r="K22" s="12"/>
      <c r="L22" s="12"/>
      <c r="M22" s="112"/>
      <c r="N22" s="10"/>
      <c r="O22" s="10"/>
      <c r="P22" s="10"/>
      <c r="Q22" s="109"/>
      <c r="R22" s="109"/>
      <c r="S22" s="111"/>
      <c r="T22" s="12"/>
      <c r="U22" s="10"/>
      <c r="V22" s="10"/>
    </row>
    <row r="23" spans="1:22" s="99" customFormat="1" x14ac:dyDescent="0.25">
      <c r="A23" s="12"/>
      <c r="B23" s="112"/>
      <c r="C23" s="110"/>
      <c r="D23" s="12"/>
      <c r="E23" s="111"/>
      <c r="F23" s="111"/>
      <c r="G23" s="112"/>
      <c r="H23" s="112"/>
      <c r="I23" s="112"/>
      <c r="J23" s="114"/>
      <c r="K23" s="12"/>
      <c r="L23" s="12"/>
      <c r="M23" s="112"/>
      <c r="N23" s="10"/>
      <c r="O23" s="10"/>
      <c r="P23" s="10"/>
      <c r="Q23" s="109"/>
      <c r="R23" s="109"/>
      <c r="S23" s="111"/>
      <c r="T23" s="12"/>
      <c r="U23" s="10"/>
      <c r="V23" s="10"/>
    </row>
    <row r="24" spans="1:22" s="99" customFormat="1" x14ac:dyDescent="0.25">
      <c r="A24" s="12"/>
      <c r="B24" s="109"/>
      <c r="C24" s="109"/>
      <c r="D24" s="12"/>
      <c r="E24" s="97"/>
      <c r="F24" s="97"/>
      <c r="G24" s="112"/>
      <c r="H24" s="112"/>
      <c r="I24" s="112"/>
      <c r="J24" s="56"/>
      <c r="K24" s="12"/>
      <c r="L24" s="12"/>
      <c r="M24" s="112"/>
      <c r="N24" s="10"/>
      <c r="O24" s="10"/>
      <c r="P24" s="10"/>
      <c r="Q24" s="109"/>
      <c r="R24" s="109"/>
      <c r="S24" s="97"/>
      <c r="T24" s="12"/>
      <c r="U24" s="10"/>
      <c r="V24" s="10"/>
    </row>
    <row r="25" spans="1:22" s="99" customFormat="1" x14ac:dyDescent="0.25">
      <c r="A25" s="12"/>
      <c r="B25" s="112"/>
      <c r="C25" s="110"/>
      <c r="D25" s="12"/>
      <c r="E25" s="111"/>
      <c r="F25" s="111"/>
      <c r="G25" s="112"/>
      <c r="H25" s="112"/>
      <c r="I25" s="112"/>
      <c r="J25" s="114"/>
      <c r="K25" s="12"/>
      <c r="L25" s="12"/>
      <c r="M25" s="112"/>
      <c r="N25" s="10"/>
      <c r="O25" s="10"/>
      <c r="P25" s="10"/>
      <c r="Q25" s="109"/>
      <c r="R25" s="109"/>
      <c r="S25" s="111"/>
      <c r="T25" s="12"/>
      <c r="U25" s="10"/>
      <c r="V25" s="10"/>
    </row>
    <row r="26" spans="1:22" s="99" customFormat="1" x14ac:dyDescent="0.25">
      <c r="A26" s="95"/>
      <c r="B26" s="12"/>
      <c r="C26" s="110"/>
      <c r="D26" s="97"/>
      <c r="E26" s="97"/>
      <c r="F26" s="97"/>
      <c r="G26" s="112"/>
      <c r="H26" s="112"/>
      <c r="I26" s="112"/>
      <c r="J26" s="13"/>
      <c r="K26" s="10"/>
      <c r="L26" s="10"/>
      <c r="M26" s="112"/>
      <c r="N26" s="10"/>
      <c r="O26" s="10"/>
      <c r="P26" s="10"/>
      <c r="Q26" s="115"/>
      <c r="R26" s="115"/>
      <c r="S26" s="97"/>
      <c r="T26" s="12"/>
      <c r="U26" s="10"/>
      <c r="V26" s="10"/>
    </row>
    <row r="27" spans="1:22" s="99" customFormat="1" x14ac:dyDescent="0.25">
      <c r="A27" s="95"/>
      <c r="B27" s="109"/>
      <c r="C27" s="110"/>
      <c r="D27" s="97"/>
      <c r="E27" s="97"/>
      <c r="F27" s="97"/>
      <c r="G27" s="112"/>
      <c r="H27" s="112"/>
      <c r="I27" s="112"/>
      <c r="J27" s="13"/>
      <c r="K27" s="10"/>
      <c r="L27" s="10"/>
      <c r="M27" s="112"/>
      <c r="N27" s="10"/>
      <c r="O27" s="10"/>
      <c r="P27" s="10"/>
      <c r="Q27" s="115"/>
      <c r="R27" s="115"/>
      <c r="S27" s="97"/>
      <c r="T27" s="12"/>
      <c r="U27" s="10"/>
      <c r="V27" s="10"/>
    </row>
    <row r="28" spans="1:22" s="99" customFormat="1" x14ac:dyDescent="0.25">
      <c r="A28" s="95"/>
      <c r="B28" s="12"/>
      <c r="C28" s="110"/>
      <c r="D28" s="97"/>
      <c r="E28" s="97"/>
      <c r="F28" s="97"/>
      <c r="G28" s="112"/>
      <c r="H28" s="112"/>
      <c r="I28" s="112"/>
      <c r="J28" s="13"/>
      <c r="K28" s="10"/>
      <c r="L28" s="10"/>
      <c r="M28" s="112"/>
      <c r="N28" s="10"/>
      <c r="O28" s="10"/>
      <c r="P28" s="10"/>
      <c r="Q28" s="115"/>
      <c r="R28" s="115"/>
      <c r="S28" s="97"/>
      <c r="T28" s="12"/>
      <c r="U28" s="10"/>
      <c r="V28" s="10"/>
    </row>
    <row r="29" spans="1:22" s="99" customFormat="1" x14ac:dyDescent="0.25">
      <c r="A29" s="95"/>
      <c r="B29" s="12"/>
      <c r="C29" s="110"/>
      <c r="D29" s="97"/>
      <c r="E29" s="97"/>
      <c r="F29" s="97"/>
      <c r="G29" s="116"/>
      <c r="H29" s="116"/>
      <c r="I29" s="116"/>
      <c r="J29" s="117"/>
      <c r="K29" s="88"/>
      <c r="L29" s="88"/>
      <c r="M29" s="116"/>
      <c r="N29" s="88"/>
      <c r="O29" s="88"/>
      <c r="P29" s="88"/>
      <c r="Q29" s="118"/>
      <c r="R29" s="118"/>
      <c r="S29" s="119"/>
      <c r="T29" s="11"/>
      <c r="U29" s="10"/>
      <c r="V29" s="10"/>
    </row>
    <row r="30" spans="1:22" s="99" customFormat="1" x14ac:dyDescent="0.25">
      <c r="A30" s="639" t="s">
        <v>1014</v>
      </c>
      <c r="B30" s="640"/>
      <c r="C30" s="120">
        <f>SUM(C18:C29)</f>
        <v>0</v>
      </c>
      <c r="D30" s="120"/>
      <c r="E30" s="121" t="s">
        <v>1014</v>
      </c>
      <c r="F30" s="122">
        <f>SUM(F18:F29)</f>
        <v>0</v>
      </c>
      <c r="G30" s="123"/>
      <c r="H30" s="123"/>
      <c r="I30" s="123"/>
      <c r="J30" s="124"/>
      <c r="K30" s="124"/>
      <c r="L30" s="124"/>
      <c r="M30" s="123"/>
      <c r="N30" s="124"/>
      <c r="O30" s="124"/>
      <c r="P30" s="124"/>
      <c r="Q30" s="124"/>
      <c r="R30" s="124"/>
      <c r="S30" s="124"/>
      <c r="T30" s="125"/>
      <c r="U30" s="125"/>
      <c r="V30" s="125"/>
    </row>
    <row r="33" spans="1:21" x14ac:dyDescent="0.2">
      <c r="B33" s="126" t="s">
        <v>1109</v>
      </c>
    </row>
    <row r="34" spans="1:21" s="99" customFormat="1" x14ac:dyDescent="0.2">
      <c r="A34" s="90"/>
      <c r="B34" s="621" t="s">
        <v>1110</v>
      </c>
      <c r="C34" s="622"/>
      <c r="D34" s="623"/>
      <c r="E34" s="95"/>
      <c r="F34" s="96"/>
      <c r="G34" s="96"/>
      <c r="H34" s="96"/>
      <c r="I34" s="96"/>
      <c r="J34" s="96"/>
      <c r="K34" s="96"/>
      <c r="L34" s="96"/>
      <c r="M34" s="96"/>
      <c r="N34" s="96"/>
      <c r="O34" s="97"/>
      <c r="P34" s="98"/>
      <c r="U34" s="98"/>
    </row>
    <row r="35" spans="1:21" s="99" customFormat="1" x14ac:dyDescent="0.2">
      <c r="A35" s="90"/>
      <c r="B35" s="619" t="s">
        <v>1111</v>
      </c>
      <c r="C35" s="619"/>
      <c r="D35" s="619"/>
      <c r="E35" s="95"/>
      <c r="F35" s="96"/>
      <c r="G35" s="96"/>
      <c r="H35" s="96"/>
      <c r="I35" s="96"/>
      <c r="J35" s="96"/>
      <c r="K35" s="96"/>
      <c r="L35" s="96"/>
      <c r="M35" s="96"/>
      <c r="N35" s="96"/>
      <c r="O35" s="97"/>
      <c r="P35" s="98"/>
      <c r="U35" s="98"/>
    </row>
    <row r="36" spans="1:21" s="99" customFormat="1" x14ac:dyDescent="0.2">
      <c r="A36" s="90"/>
      <c r="B36" s="619" t="s">
        <v>1112</v>
      </c>
      <c r="C36" s="619"/>
      <c r="D36" s="619"/>
      <c r="E36" s="95"/>
      <c r="F36" s="96"/>
      <c r="G36" s="96"/>
      <c r="H36" s="96"/>
      <c r="I36" s="96"/>
      <c r="J36" s="96"/>
      <c r="K36" s="96"/>
      <c r="L36" s="96"/>
      <c r="M36" s="96"/>
      <c r="N36" s="96"/>
      <c r="O36" s="97"/>
      <c r="P36" s="98"/>
      <c r="U36" s="98"/>
    </row>
    <row r="37" spans="1:21" s="99" customFormat="1" x14ac:dyDescent="0.2">
      <c r="A37" s="90"/>
      <c r="B37" s="619" t="s">
        <v>1113</v>
      </c>
      <c r="C37" s="619"/>
      <c r="D37" s="619"/>
      <c r="E37" s="95"/>
      <c r="F37" s="96"/>
      <c r="G37" s="96"/>
      <c r="H37" s="96"/>
      <c r="I37" s="96"/>
      <c r="J37" s="96"/>
      <c r="K37" s="96"/>
      <c r="L37" s="96"/>
      <c r="M37" s="96"/>
      <c r="N37" s="96"/>
      <c r="O37" s="97"/>
      <c r="P37" s="98"/>
      <c r="U37" s="98"/>
    </row>
    <row r="40" spans="1:21" x14ac:dyDescent="0.2">
      <c r="B40" s="126" t="s">
        <v>1114</v>
      </c>
    </row>
    <row r="41" spans="1:21" s="99" customFormat="1" x14ac:dyDescent="0.2">
      <c r="A41" s="90"/>
      <c r="B41" s="621" t="s">
        <v>1110</v>
      </c>
      <c r="C41" s="622"/>
      <c r="D41" s="623"/>
      <c r="E41" s="95"/>
      <c r="F41" s="96"/>
      <c r="G41" s="96"/>
      <c r="H41" s="96"/>
      <c r="I41" s="96"/>
      <c r="J41" s="96"/>
      <c r="K41" s="96"/>
      <c r="L41" s="96"/>
      <c r="M41" s="96"/>
      <c r="N41" s="96"/>
      <c r="O41" s="97"/>
      <c r="P41" s="98"/>
      <c r="U41" s="98"/>
    </row>
    <row r="42" spans="1:21" s="99" customFormat="1" x14ac:dyDescent="0.2">
      <c r="A42" s="90"/>
      <c r="B42" s="619" t="s">
        <v>1111</v>
      </c>
      <c r="C42" s="619"/>
      <c r="D42" s="619"/>
      <c r="E42" s="95"/>
      <c r="F42" s="96"/>
      <c r="G42" s="96"/>
      <c r="H42" s="96"/>
      <c r="I42" s="96"/>
      <c r="J42" s="96"/>
      <c r="K42" s="96"/>
      <c r="L42" s="96"/>
      <c r="M42" s="96"/>
      <c r="N42" s="96"/>
      <c r="O42" s="97"/>
      <c r="P42" s="98"/>
      <c r="U42" s="98"/>
    </row>
    <row r="43" spans="1:21" s="99" customFormat="1" x14ac:dyDescent="0.2">
      <c r="A43" s="90"/>
      <c r="B43" s="619" t="s">
        <v>1112</v>
      </c>
      <c r="C43" s="619"/>
      <c r="D43" s="619"/>
      <c r="E43" s="95"/>
      <c r="F43" s="96"/>
      <c r="G43" s="96"/>
      <c r="H43" s="96"/>
      <c r="I43" s="96"/>
      <c r="J43" s="96"/>
      <c r="K43" s="96"/>
      <c r="L43" s="96"/>
      <c r="M43" s="96"/>
      <c r="N43" s="96"/>
      <c r="O43" s="97"/>
      <c r="P43" s="98"/>
      <c r="U43" s="98"/>
    </row>
    <row r="44" spans="1:21" s="99" customFormat="1" x14ac:dyDescent="0.2">
      <c r="A44" s="90"/>
      <c r="B44" s="619" t="s">
        <v>1113</v>
      </c>
      <c r="C44" s="619"/>
      <c r="D44" s="619"/>
      <c r="E44" s="95"/>
      <c r="F44" s="96"/>
      <c r="G44" s="96"/>
      <c r="H44" s="96"/>
      <c r="I44" s="96"/>
      <c r="J44" s="96"/>
      <c r="K44" s="96"/>
      <c r="L44" s="96"/>
      <c r="M44" s="96"/>
      <c r="N44" s="96"/>
      <c r="O44" s="97"/>
      <c r="P44" s="98"/>
      <c r="U44" s="98"/>
    </row>
  </sheetData>
  <mergeCells count="27">
    <mergeCell ref="A4:O5"/>
    <mergeCell ref="B43:D43"/>
    <mergeCell ref="V16:V17"/>
    <mergeCell ref="U16:U17"/>
    <mergeCell ref="B41:D41"/>
    <mergeCell ref="B42:D42"/>
    <mergeCell ref="Q16:T16"/>
    <mergeCell ref="E16:F16"/>
    <mergeCell ref="G16:I16"/>
    <mergeCell ref="J16:M16"/>
    <mergeCell ref="N16:P16"/>
    <mergeCell ref="A3:O3"/>
    <mergeCell ref="B2:O2"/>
    <mergeCell ref="B44:D44"/>
    <mergeCell ref="B37:D37"/>
    <mergeCell ref="B13:D13"/>
    <mergeCell ref="B8:D8"/>
    <mergeCell ref="B9:D9"/>
    <mergeCell ref="B10:D10"/>
    <mergeCell ref="B11:D11"/>
    <mergeCell ref="B12:D12"/>
    <mergeCell ref="A30:B30"/>
    <mergeCell ref="B34:D34"/>
    <mergeCell ref="B35:D35"/>
    <mergeCell ref="B36:D36"/>
    <mergeCell ref="A16:A17"/>
    <mergeCell ref="B16:D16"/>
  </mergeCells>
  <pageMargins left="0.7" right="0.7" top="0.75" bottom="0.75" header="0.3" footer="0.3"/>
  <pageSetup orientation="portrait" verticalDpi="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D29C-8364-466B-A92C-3C595897D509}">
  <dimension ref="A1:M241"/>
  <sheetViews>
    <sheetView workbookViewId="0">
      <selection activeCell="A290" sqref="A290:M290"/>
    </sheetView>
  </sheetViews>
  <sheetFormatPr defaultColWidth="9.140625" defaultRowHeight="14.25" x14ac:dyDescent="0.2"/>
  <cols>
    <col min="1" max="1" width="6" style="245" customWidth="1"/>
    <col min="2" max="3" width="40.85546875" style="246" customWidth="1"/>
    <col min="4" max="4" width="9.28515625" style="245" customWidth="1"/>
    <col min="5" max="5" width="24.7109375" style="31" customWidth="1"/>
    <col min="6" max="6" width="26" style="31" customWidth="1"/>
    <col min="7" max="16384" width="9.140625" style="31"/>
  </cols>
  <sheetData>
    <row r="1" spans="1:13" x14ac:dyDescent="0.2">
      <c r="E1" s="47"/>
      <c r="F1" s="47"/>
      <c r="G1" s="247"/>
      <c r="H1" s="247"/>
      <c r="J1" s="247"/>
      <c r="K1" s="247"/>
      <c r="L1" s="247"/>
      <c r="M1" s="247"/>
    </row>
    <row r="2" spans="1:13" ht="14.25" customHeight="1" x14ac:dyDescent="0.2">
      <c r="A2" s="607" t="s">
        <v>1115</v>
      </c>
      <c r="B2" s="607"/>
      <c r="C2" s="607"/>
      <c r="D2" s="607"/>
      <c r="E2" s="607"/>
      <c r="F2" s="607"/>
    </row>
    <row r="3" spans="1:13" ht="33.75" customHeight="1" x14ac:dyDescent="0.2">
      <c r="A3" s="662" t="s">
        <v>1116</v>
      </c>
      <c r="B3" s="662"/>
      <c r="C3" s="662"/>
      <c r="D3" s="662"/>
      <c r="E3" s="662"/>
      <c r="F3" s="662"/>
      <c r="G3" s="247"/>
      <c r="H3" s="247"/>
      <c r="J3" s="247"/>
      <c r="K3" s="247"/>
      <c r="L3" s="247"/>
      <c r="M3" s="247"/>
    </row>
    <row r="4" spans="1:13" ht="23.25" customHeight="1" x14ac:dyDescent="0.2">
      <c r="A4" s="248"/>
      <c r="B4" s="248"/>
      <c r="C4" s="248"/>
      <c r="D4" s="248"/>
      <c r="E4" s="248"/>
      <c r="F4" s="248"/>
      <c r="G4" s="247"/>
      <c r="H4" s="247"/>
      <c r="J4" s="247"/>
      <c r="K4" s="247"/>
      <c r="L4" s="247"/>
      <c r="M4" s="247"/>
    </row>
    <row r="5" spans="1:13" ht="46.5" customHeight="1" x14ac:dyDescent="0.2">
      <c r="A5" s="249" t="s">
        <v>1080</v>
      </c>
      <c r="B5" s="613" t="s">
        <v>1117</v>
      </c>
      <c r="C5" s="613"/>
      <c r="D5" s="249" t="s">
        <v>1118</v>
      </c>
      <c r="E5" s="150" t="s">
        <v>1119</v>
      </c>
      <c r="F5" s="150" t="s">
        <v>1120</v>
      </c>
    </row>
    <row r="6" spans="1:13" s="250" customFormat="1" x14ac:dyDescent="0.2">
      <c r="A6" s="249" t="s">
        <v>546</v>
      </c>
      <c r="B6" s="249" t="s">
        <v>547</v>
      </c>
      <c r="C6" s="249" t="s">
        <v>548</v>
      </c>
      <c r="D6" s="249" t="s">
        <v>549</v>
      </c>
      <c r="E6" s="150">
        <v>1</v>
      </c>
      <c r="F6" s="150">
        <v>2</v>
      </c>
    </row>
    <row r="7" spans="1:13" ht="15" customHeight="1" x14ac:dyDescent="0.2">
      <c r="A7" s="249">
        <v>1</v>
      </c>
      <c r="B7" s="251" t="s">
        <v>1121</v>
      </c>
      <c r="C7" s="251" t="s">
        <v>1122</v>
      </c>
      <c r="D7" s="249" t="s">
        <v>1123</v>
      </c>
      <c r="E7" s="14"/>
      <c r="F7" s="252"/>
    </row>
    <row r="8" spans="1:13" ht="15" customHeight="1" x14ac:dyDescent="0.2">
      <c r="A8" s="249">
        <v>2</v>
      </c>
      <c r="B8" s="251" t="s">
        <v>1124</v>
      </c>
      <c r="C8" s="251" t="s">
        <v>1125</v>
      </c>
      <c r="D8" s="249" t="s">
        <v>1126</v>
      </c>
      <c r="E8" s="14"/>
      <c r="F8" s="14"/>
    </row>
    <row r="9" spans="1:13" ht="15" customHeight="1" x14ac:dyDescent="0.2">
      <c r="A9" s="249">
        <v>3</v>
      </c>
      <c r="B9" s="251" t="s">
        <v>1127</v>
      </c>
      <c r="C9" s="251" t="s">
        <v>1128</v>
      </c>
      <c r="D9" s="249" t="s">
        <v>1129</v>
      </c>
      <c r="E9" s="14"/>
      <c r="F9" s="14"/>
    </row>
    <row r="10" spans="1:13" ht="15" customHeight="1" x14ac:dyDescent="0.2">
      <c r="A10" s="249">
        <v>4</v>
      </c>
      <c r="B10" s="251" t="s">
        <v>1130</v>
      </c>
      <c r="C10" s="251" t="s">
        <v>1131</v>
      </c>
      <c r="D10" s="249" t="s">
        <v>1132</v>
      </c>
      <c r="E10" s="14"/>
      <c r="F10" s="14"/>
    </row>
    <row r="11" spans="1:13" ht="15" customHeight="1" x14ac:dyDescent="0.2">
      <c r="A11" s="249">
        <v>5</v>
      </c>
      <c r="B11" s="251" t="s">
        <v>1133</v>
      </c>
      <c r="C11" s="251" t="s">
        <v>1134</v>
      </c>
      <c r="D11" s="249" t="s">
        <v>1135</v>
      </c>
      <c r="E11" s="14"/>
      <c r="F11" s="14"/>
    </row>
    <row r="12" spans="1:13" ht="15" customHeight="1" x14ac:dyDescent="0.2">
      <c r="A12" s="249">
        <v>6</v>
      </c>
      <c r="B12" s="251" t="s">
        <v>1136</v>
      </c>
      <c r="C12" s="251" t="s">
        <v>1137</v>
      </c>
      <c r="D12" s="249" t="s">
        <v>1138</v>
      </c>
      <c r="E12" s="14"/>
      <c r="F12" s="14"/>
    </row>
    <row r="13" spans="1:13" ht="15" customHeight="1" x14ac:dyDescent="0.2">
      <c r="A13" s="249">
        <v>7</v>
      </c>
      <c r="B13" s="251" t="s">
        <v>1139</v>
      </c>
      <c r="C13" s="251" t="s">
        <v>1140</v>
      </c>
      <c r="D13" s="249" t="s">
        <v>1141</v>
      </c>
      <c r="E13" s="14"/>
      <c r="F13" s="14"/>
    </row>
    <row r="14" spans="1:13" ht="15" customHeight="1" x14ac:dyDescent="0.2">
      <c r="A14" s="249">
        <v>8</v>
      </c>
      <c r="B14" s="251" t="s">
        <v>1142</v>
      </c>
      <c r="C14" s="251" t="s">
        <v>1142</v>
      </c>
      <c r="D14" s="249" t="s">
        <v>1143</v>
      </c>
      <c r="E14" s="14"/>
      <c r="F14" s="14"/>
    </row>
    <row r="15" spans="1:13" ht="15" customHeight="1" x14ac:dyDescent="0.2">
      <c r="A15" s="249">
        <v>9</v>
      </c>
      <c r="B15" s="251" t="s">
        <v>1144</v>
      </c>
      <c r="C15" s="251" t="s">
        <v>1145</v>
      </c>
      <c r="D15" s="249" t="s">
        <v>1146</v>
      </c>
      <c r="E15" s="14"/>
      <c r="F15" s="14"/>
    </row>
    <row r="16" spans="1:13" ht="15" customHeight="1" x14ac:dyDescent="0.2">
      <c r="A16" s="249">
        <v>10</v>
      </c>
      <c r="B16" s="251" t="s">
        <v>1147</v>
      </c>
      <c r="C16" s="251" t="s">
        <v>1148</v>
      </c>
      <c r="D16" s="249" t="s">
        <v>1149</v>
      </c>
      <c r="E16" s="14"/>
      <c r="F16" s="14"/>
    </row>
    <row r="17" spans="1:6" ht="15" customHeight="1" x14ac:dyDescent="0.2">
      <c r="A17" s="249">
        <v>11</v>
      </c>
      <c r="B17" s="251" t="s">
        <v>1150</v>
      </c>
      <c r="C17" s="251" t="s">
        <v>1151</v>
      </c>
      <c r="D17" s="249" t="s">
        <v>1152</v>
      </c>
      <c r="E17" s="14"/>
      <c r="F17" s="14"/>
    </row>
    <row r="18" spans="1:6" ht="15" customHeight="1" x14ac:dyDescent="0.2">
      <c r="A18" s="249">
        <v>12</v>
      </c>
      <c r="B18" s="251" t="s">
        <v>1153</v>
      </c>
      <c r="C18" s="251" t="s">
        <v>1154</v>
      </c>
      <c r="D18" s="249" t="s">
        <v>1155</v>
      </c>
      <c r="E18" s="14"/>
      <c r="F18" s="14"/>
    </row>
    <row r="19" spans="1:6" ht="15" customHeight="1" x14ac:dyDescent="0.2">
      <c r="A19" s="249">
        <v>13</v>
      </c>
      <c r="B19" s="251" t="s">
        <v>1156</v>
      </c>
      <c r="C19" s="251" t="s">
        <v>1157</v>
      </c>
      <c r="D19" s="249" t="s">
        <v>1158</v>
      </c>
      <c r="E19" s="14"/>
      <c r="F19" s="14"/>
    </row>
    <row r="20" spans="1:6" ht="15" customHeight="1" x14ac:dyDescent="0.2">
      <c r="A20" s="249">
        <v>14</v>
      </c>
      <c r="B20" s="251" t="s">
        <v>1159</v>
      </c>
      <c r="C20" s="251" t="s">
        <v>1160</v>
      </c>
      <c r="D20" s="249" t="s">
        <v>1161</v>
      </c>
      <c r="E20" s="14"/>
      <c r="F20" s="14"/>
    </row>
    <row r="21" spans="1:6" ht="15" customHeight="1" x14ac:dyDescent="0.2">
      <c r="A21" s="249">
        <v>15</v>
      </c>
      <c r="B21" s="251" t="s">
        <v>1162</v>
      </c>
      <c r="C21" s="251" t="s">
        <v>1163</v>
      </c>
      <c r="D21" s="249" t="s">
        <v>1164</v>
      </c>
      <c r="E21" s="14"/>
      <c r="F21" s="14"/>
    </row>
    <row r="22" spans="1:6" ht="15" customHeight="1" x14ac:dyDescent="0.2">
      <c r="A22" s="249">
        <v>16</v>
      </c>
      <c r="B22" s="251" t="s">
        <v>1165</v>
      </c>
      <c r="C22" s="251" t="s">
        <v>1166</v>
      </c>
      <c r="D22" s="249" t="s">
        <v>1167</v>
      </c>
      <c r="E22" s="14"/>
      <c r="F22" s="14"/>
    </row>
    <row r="23" spans="1:6" ht="15" customHeight="1" x14ac:dyDescent="0.2">
      <c r="A23" s="249">
        <v>17</v>
      </c>
      <c r="B23" s="251" t="s">
        <v>1168</v>
      </c>
      <c r="C23" s="251" t="s">
        <v>1169</v>
      </c>
      <c r="D23" s="249" t="s">
        <v>1170</v>
      </c>
      <c r="E23" s="14"/>
      <c r="F23" s="14"/>
    </row>
    <row r="24" spans="1:6" ht="15" customHeight="1" x14ac:dyDescent="0.2">
      <c r="A24" s="249">
        <v>18</v>
      </c>
      <c r="B24" s="251" t="s">
        <v>1171</v>
      </c>
      <c r="C24" s="251" t="s">
        <v>1172</v>
      </c>
      <c r="D24" s="249" t="s">
        <v>1173</v>
      </c>
      <c r="E24" s="14"/>
      <c r="F24" s="14"/>
    </row>
    <row r="25" spans="1:6" ht="15" customHeight="1" x14ac:dyDescent="0.2">
      <c r="A25" s="249">
        <v>19</v>
      </c>
      <c r="B25" s="251" t="s">
        <v>1174</v>
      </c>
      <c r="C25" s="251" t="s">
        <v>1175</v>
      </c>
      <c r="D25" s="249" t="s">
        <v>1176</v>
      </c>
      <c r="E25" s="14"/>
      <c r="F25" s="14"/>
    </row>
    <row r="26" spans="1:6" ht="15" customHeight="1" x14ac:dyDescent="0.2">
      <c r="A26" s="249">
        <v>20</v>
      </c>
      <c r="B26" s="251" t="s">
        <v>1177</v>
      </c>
      <c r="C26" s="251" t="s">
        <v>1178</v>
      </c>
      <c r="D26" s="249" t="s">
        <v>1179</v>
      </c>
      <c r="E26" s="14"/>
      <c r="F26" s="14"/>
    </row>
    <row r="27" spans="1:6" ht="15" customHeight="1" x14ac:dyDescent="0.2">
      <c r="A27" s="249">
        <v>21</v>
      </c>
      <c r="B27" s="251" t="s">
        <v>1180</v>
      </c>
      <c r="C27" s="251" t="s">
        <v>1181</v>
      </c>
      <c r="D27" s="249" t="s">
        <v>1182</v>
      </c>
      <c r="E27" s="14"/>
      <c r="F27" s="14"/>
    </row>
    <row r="28" spans="1:6" ht="15" customHeight="1" x14ac:dyDescent="0.2">
      <c r="A28" s="249">
        <v>22</v>
      </c>
      <c r="B28" s="251" t="s">
        <v>1183</v>
      </c>
      <c r="C28" s="251" t="s">
        <v>1184</v>
      </c>
      <c r="D28" s="249" t="s">
        <v>1185</v>
      </c>
      <c r="E28" s="14"/>
      <c r="F28" s="14"/>
    </row>
    <row r="29" spans="1:6" ht="15" customHeight="1" x14ac:dyDescent="0.2">
      <c r="A29" s="249">
        <v>23</v>
      </c>
      <c r="B29" s="251" t="s">
        <v>1186</v>
      </c>
      <c r="C29" s="251" t="s">
        <v>1187</v>
      </c>
      <c r="D29" s="249" t="s">
        <v>1188</v>
      </c>
      <c r="E29" s="14"/>
      <c r="F29" s="14"/>
    </row>
    <row r="30" spans="1:6" ht="15" customHeight="1" x14ac:dyDescent="0.2">
      <c r="A30" s="249">
        <v>24</v>
      </c>
      <c r="B30" s="251" t="s">
        <v>1189</v>
      </c>
      <c r="C30" s="251" t="s">
        <v>1190</v>
      </c>
      <c r="D30" s="249" t="s">
        <v>1191</v>
      </c>
      <c r="E30" s="14"/>
      <c r="F30" s="14"/>
    </row>
    <row r="31" spans="1:6" ht="15" customHeight="1" x14ac:dyDescent="0.2">
      <c r="A31" s="249">
        <v>25</v>
      </c>
      <c r="B31" s="251" t="s">
        <v>1192</v>
      </c>
      <c r="C31" s="251" t="s">
        <v>1193</v>
      </c>
      <c r="D31" s="249" t="s">
        <v>1194</v>
      </c>
      <c r="E31" s="14"/>
      <c r="F31" s="14"/>
    </row>
    <row r="32" spans="1:6" ht="15" customHeight="1" x14ac:dyDescent="0.2">
      <c r="A32" s="249">
        <v>26</v>
      </c>
      <c r="B32" s="251" t="s">
        <v>1195</v>
      </c>
      <c r="C32" s="251" t="s">
        <v>1196</v>
      </c>
      <c r="D32" s="249" t="s">
        <v>1197</v>
      </c>
      <c r="E32" s="14"/>
      <c r="F32" s="14"/>
    </row>
    <row r="33" spans="1:6" ht="15" customHeight="1" x14ac:dyDescent="0.2">
      <c r="A33" s="249">
        <v>27</v>
      </c>
      <c r="B33" s="251" t="s">
        <v>1198</v>
      </c>
      <c r="C33" s="251" t="s">
        <v>1199</v>
      </c>
      <c r="D33" s="249" t="s">
        <v>1200</v>
      </c>
      <c r="E33" s="14"/>
      <c r="F33" s="14"/>
    </row>
    <row r="34" spans="1:6" ht="15" customHeight="1" x14ac:dyDescent="0.2">
      <c r="A34" s="249">
        <v>28</v>
      </c>
      <c r="B34" s="251" t="s">
        <v>1201</v>
      </c>
      <c r="C34" s="251" t="s">
        <v>1202</v>
      </c>
      <c r="D34" s="249" t="s">
        <v>1203</v>
      </c>
      <c r="E34" s="14"/>
      <c r="F34" s="14"/>
    </row>
    <row r="35" spans="1:6" ht="15" customHeight="1" x14ac:dyDescent="0.2">
      <c r="A35" s="249">
        <v>29</v>
      </c>
      <c r="B35" s="251" t="s">
        <v>1204</v>
      </c>
      <c r="C35" s="251" t="s">
        <v>1205</v>
      </c>
      <c r="D35" s="249" t="s">
        <v>1206</v>
      </c>
      <c r="E35" s="14"/>
      <c r="F35" s="14"/>
    </row>
    <row r="36" spans="1:6" ht="15" customHeight="1" x14ac:dyDescent="0.2">
      <c r="A36" s="249">
        <v>30</v>
      </c>
      <c r="B36" s="251" t="s">
        <v>1207</v>
      </c>
      <c r="C36" s="251" t="s">
        <v>1208</v>
      </c>
      <c r="D36" s="249" t="s">
        <v>1209</v>
      </c>
      <c r="E36" s="14"/>
      <c r="F36" s="14"/>
    </row>
    <row r="37" spans="1:6" ht="15" customHeight="1" x14ac:dyDescent="0.2">
      <c r="A37" s="249">
        <v>31</v>
      </c>
      <c r="B37" s="251" t="s">
        <v>1210</v>
      </c>
      <c r="C37" s="251" t="s">
        <v>1211</v>
      </c>
      <c r="D37" s="249" t="s">
        <v>1212</v>
      </c>
      <c r="E37" s="14"/>
      <c r="F37" s="14"/>
    </row>
    <row r="38" spans="1:6" ht="15" customHeight="1" x14ac:dyDescent="0.2">
      <c r="A38" s="249">
        <v>32</v>
      </c>
      <c r="B38" s="251" t="s">
        <v>1213</v>
      </c>
      <c r="C38" s="251" t="s">
        <v>1214</v>
      </c>
      <c r="D38" s="249" t="s">
        <v>1215</v>
      </c>
      <c r="E38" s="14"/>
      <c r="F38" s="14"/>
    </row>
    <row r="39" spans="1:6" ht="15" customHeight="1" x14ac:dyDescent="0.2">
      <c r="A39" s="249">
        <v>33</v>
      </c>
      <c r="B39" s="251" t="s">
        <v>1216</v>
      </c>
      <c r="C39" s="251" t="s">
        <v>1217</v>
      </c>
      <c r="D39" s="249" t="s">
        <v>1218</v>
      </c>
      <c r="E39" s="14"/>
      <c r="F39" s="14"/>
    </row>
    <row r="40" spans="1:6" ht="15" customHeight="1" x14ac:dyDescent="0.2">
      <c r="A40" s="249">
        <v>34</v>
      </c>
      <c r="B40" s="251" t="s">
        <v>1219</v>
      </c>
      <c r="C40" s="251" t="s">
        <v>1220</v>
      </c>
      <c r="D40" s="249" t="s">
        <v>1221</v>
      </c>
      <c r="E40" s="14"/>
      <c r="F40" s="14"/>
    </row>
    <row r="41" spans="1:6" ht="15" customHeight="1" x14ac:dyDescent="0.2">
      <c r="A41" s="249">
        <v>35</v>
      </c>
      <c r="B41" s="251" t="s">
        <v>1222</v>
      </c>
      <c r="C41" s="251" t="s">
        <v>1223</v>
      </c>
      <c r="D41" s="249" t="s">
        <v>1224</v>
      </c>
      <c r="E41" s="14"/>
      <c r="F41" s="14"/>
    </row>
    <row r="42" spans="1:6" ht="15" customHeight="1" x14ac:dyDescent="0.2">
      <c r="A42" s="249">
        <v>36</v>
      </c>
      <c r="B42" s="251" t="s">
        <v>1225</v>
      </c>
      <c r="C42" s="251" t="s">
        <v>1226</v>
      </c>
      <c r="D42" s="249" t="s">
        <v>1227</v>
      </c>
      <c r="E42" s="14"/>
      <c r="F42" s="14"/>
    </row>
    <row r="43" spans="1:6" ht="15" customHeight="1" x14ac:dyDescent="0.2">
      <c r="A43" s="249">
        <v>37</v>
      </c>
      <c r="B43" s="251" t="s">
        <v>1228</v>
      </c>
      <c r="C43" s="251" t="s">
        <v>1229</v>
      </c>
      <c r="D43" s="249" t="s">
        <v>1230</v>
      </c>
      <c r="E43" s="14"/>
      <c r="F43" s="14"/>
    </row>
    <row r="44" spans="1:6" ht="15" customHeight="1" x14ac:dyDescent="0.2">
      <c r="A44" s="249">
        <v>38</v>
      </c>
      <c r="B44" s="251" t="s">
        <v>1231</v>
      </c>
      <c r="C44" s="251" t="s">
        <v>1232</v>
      </c>
      <c r="D44" s="249" t="s">
        <v>1233</v>
      </c>
      <c r="E44" s="14"/>
      <c r="F44" s="14"/>
    </row>
    <row r="45" spans="1:6" ht="15" customHeight="1" x14ac:dyDescent="0.2">
      <c r="A45" s="249">
        <v>39</v>
      </c>
      <c r="B45" s="251" t="s">
        <v>1234</v>
      </c>
      <c r="C45" s="251" t="s">
        <v>1235</v>
      </c>
      <c r="D45" s="249" t="s">
        <v>1236</v>
      </c>
      <c r="E45" s="14"/>
      <c r="F45" s="14"/>
    </row>
    <row r="46" spans="1:6" ht="15" customHeight="1" x14ac:dyDescent="0.2">
      <c r="A46" s="249">
        <v>40</v>
      </c>
      <c r="B46" s="251" t="s">
        <v>1237</v>
      </c>
      <c r="C46" s="251" t="s">
        <v>1238</v>
      </c>
      <c r="D46" s="249" t="s">
        <v>1239</v>
      </c>
      <c r="E46" s="14"/>
      <c r="F46" s="14"/>
    </row>
    <row r="47" spans="1:6" ht="15" customHeight="1" x14ac:dyDescent="0.2">
      <c r="A47" s="249">
        <v>41</v>
      </c>
      <c r="B47" s="251" t="s">
        <v>1240</v>
      </c>
      <c r="C47" s="251" t="s">
        <v>1241</v>
      </c>
      <c r="D47" s="249" t="s">
        <v>1242</v>
      </c>
      <c r="E47" s="14"/>
      <c r="F47" s="14"/>
    </row>
    <row r="48" spans="1:6" ht="15" customHeight="1" x14ac:dyDescent="0.2">
      <c r="A48" s="249">
        <v>42</v>
      </c>
      <c r="B48" s="251" t="s">
        <v>1243</v>
      </c>
      <c r="C48" s="251" t="s">
        <v>1244</v>
      </c>
      <c r="D48" s="249" t="s">
        <v>1245</v>
      </c>
      <c r="E48" s="14"/>
      <c r="F48" s="14"/>
    </row>
    <row r="49" spans="1:6" ht="15" customHeight="1" x14ac:dyDescent="0.2">
      <c r="A49" s="249">
        <v>43</v>
      </c>
      <c r="B49" s="251" t="s">
        <v>1246</v>
      </c>
      <c r="C49" s="251" t="s">
        <v>1247</v>
      </c>
      <c r="D49" s="249" t="s">
        <v>1248</v>
      </c>
      <c r="E49" s="14"/>
      <c r="F49" s="14"/>
    </row>
    <row r="50" spans="1:6" ht="15" customHeight="1" x14ac:dyDescent="0.2">
      <c r="A50" s="249">
        <v>44</v>
      </c>
      <c r="B50" s="251" t="s">
        <v>1249</v>
      </c>
      <c r="C50" s="251" t="s">
        <v>1250</v>
      </c>
      <c r="D50" s="249" t="s">
        <v>1251</v>
      </c>
      <c r="E50" s="14"/>
      <c r="F50" s="14"/>
    </row>
    <row r="51" spans="1:6" ht="15" customHeight="1" x14ac:dyDescent="0.2">
      <c r="A51" s="249">
        <v>45</v>
      </c>
      <c r="B51" s="251" t="s">
        <v>1252</v>
      </c>
      <c r="C51" s="251" t="s">
        <v>1253</v>
      </c>
      <c r="D51" s="249" t="s">
        <v>1254</v>
      </c>
      <c r="E51" s="14"/>
      <c r="F51" s="14"/>
    </row>
    <row r="52" spans="1:6" ht="15" customHeight="1" x14ac:dyDescent="0.2">
      <c r="A52" s="249">
        <v>46</v>
      </c>
      <c r="B52" s="251" t="s">
        <v>1255</v>
      </c>
      <c r="C52" s="251" t="s">
        <v>1256</v>
      </c>
      <c r="D52" s="249" t="s">
        <v>1257</v>
      </c>
      <c r="E52" s="14"/>
      <c r="F52" s="14"/>
    </row>
    <row r="53" spans="1:6" ht="15" customHeight="1" x14ac:dyDescent="0.2">
      <c r="A53" s="249">
        <v>47</v>
      </c>
      <c r="B53" s="251" t="s">
        <v>1258</v>
      </c>
      <c r="C53" s="251" t="s">
        <v>1259</v>
      </c>
      <c r="D53" s="249" t="s">
        <v>1260</v>
      </c>
      <c r="E53" s="14"/>
      <c r="F53" s="14"/>
    </row>
    <row r="54" spans="1:6" ht="15" customHeight="1" x14ac:dyDescent="0.2">
      <c r="A54" s="249">
        <v>48</v>
      </c>
      <c r="B54" s="251" t="s">
        <v>1261</v>
      </c>
      <c r="C54" s="251" t="s">
        <v>1262</v>
      </c>
      <c r="D54" s="249" t="s">
        <v>1263</v>
      </c>
      <c r="E54" s="14"/>
      <c r="F54" s="14"/>
    </row>
    <row r="55" spans="1:6" ht="15" customHeight="1" x14ac:dyDescent="0.2">
      <c r="A55" s="249">
        <v>49</v>
      </c>
      <c r="B55" s="251" t="s">
        <v>1264</v>
      </c>
      <c r="C55" s="251" t="s">
        <v>1265</v>
      </c>
      <c r="D55" s="249" t="s">
        <v>1266</v>
      </c>
      <c r="E55" s="14"/>
      <c r="F55" s="14"/>
    </row>
    <row r="56" spans="1:6" ht="15" customHeight="1" x14ac:dyDescent="0.2">
      <c r="A56" s="249">
        <v>50</v>
      </c>
      <c r="B56" s="251" t="s">
        <v>1267</v>
      </c>
      <c r="C56" s="251" t="s">
        <v>1268</v>
      </c>
      <c r="D56" s="249" t="s">
        <v>1269</v>
      </c>
      <c r="E56" s="14"/>
      <c r="F56" s="14"/>
    </row>
    <row r="57" spans="1:6" ht="15" customHeight="1" x14ac:dyDescent="0.2">
      <c r="A57" s="249">
        <v>51</v>
      </c>
      <c r="B57" s="251" t="s">
        <v>1270</v>
      </c>
      <c r="C57" s="251" t="s">
        <v>1271</v>
      </c>
      <c r="D57" s="249" t="s">
        <v>1272</v>
      </c>
      <c r="E57" s="14"/>
      <c r="F57" s="14"/>
    </row>
    <row r="58" spans="1:6" ht="15" customHeight="1" x14ac:dyDescent="0.2">
      <c r="A58" s="249">
        <v>52</v>
      </c>
      <c r="B58" s="251" t="s">
        <v>1273</v>
      </c>
      <c r="C58" s="251" t="s">
        <v>1274</v>
      </c>
      <c r="D58" s="249" t="s">
        <v>1275</v>
      </c>
      <c r="E58" s="14"/>
      <c r="F58" s="14"/>
    </row>
    <row r="59" spans="1:6" ht="15" customHeight="1" x14ac:dyDescent="0.2">
      <c r="A59" s="249">
        <v>53</v>
      </c>
      <c r="B59" s="251" t="s">
        <v>1276</v>
      </c>
      <c r="C59" s="251" t="s">
        <v>1277</v>
      </c>
      <c r="D59" s="249" t="s">
        <v>1278</v>
      </c>
      <c r="E59" s="14"/>
      <c r="F59" s="14"/>
    </row>
    <row r="60" spans="1:6" ht="15" customHeight="1" x14ac:dyDescent="0.2">
      <c r="A60" s="249">
        <v>54</v>
      </c>
      <c r="B60" s="251" t="s">
        <v>1279</v>
      </c>
      <c r="C60" s="251" t="s">
        <v>1280</v>
      </c>
      <c r="D60" s="249" t="s">
        <v>1281</v>
      </c>
      <c r="E60" s="14"/>
      <c r="F60" s="14"/>
    </row>
    <row r="61" spans="1:6" ht="15" customHeight="1" x14ac:dyDescent="0.2">
      <c r="A61" s="249">
        <v>55</v>
      </c>
      <c r="B61" s="251" t="s">
        <v>1282</v>
      </c>
      <c r="C61" s="251" t="s">
        <v>1283</v>
      </c>
      <c r="D61" s="249" t="s">
        <v>1284</v>
      </c>
      <c r="E61" s="14"/>
      <c r="F61" s="14"/>
    </row>
    <row r="62" spans="1:6" ht="15" customHeight="1" x14ac:dyDescent="0.2">
      <c r="A62" s="249">
        <v>56</v>
      </c>
      <c r="B62" s="251" t="s">
        <v>1285</v>
      </c>
      <c r="C62" s="251" t="s">
        <v>1286</v>
      </c>
      <c r="D62" s="249" t="s">
        <v>1287</v>
      </c>
      <c r="E62" s="14"/>
      <c r="F62" s="14"/>
    </row>
    <row r="63" spans="1:6" ht="15" customHeight="1" x14ac:dyDescent="0.2">
      <c r="A63" s="249">
        <v>57</v>
      </c>
      <c r="B63" s="251" t="s">
        <v>1288</v>
      </c>
      <c r="C63" s="251" t="s">
        <v>1289</v>
      </c>
      <c r="D63" s="249" t="s">
        <v>1290</v>
      </c>
      <c r="E63" s="14"/>
      <c r="F63" s="14"/>
    </row>
    <row r="64" spans="1:6" ht="15" customHeight="1" x14ac:dyDescent="0.2">
      <c r="A64" s="249">
        <v>58</v>
      </c>
      <c r="B64" s="251" t="s">
        <v>1291</v>
      </c>
      <c r="C64" s="251" t="s">
        <v>1292</v>
      </c>
      <c r="D64" s="249" t="s">
        <v>1293</v>
      </c>
      <c r="E64" s="14"/>
      <c r="F64" s="14"/>
    </row>
    <row r="65" spans="1:6" ht="15" customHeight="1" x14ac:dyDescent="0.2">
      <c r="A65" s="249">
        <v>59</v>
      </c>
      <c r="B65" s="251" t="s">
        <v>1294</v>
      </c>
      <c r="C65" s="251" t="s">
        <v>1295</v>
      </c>
      <c r="D65" s="249" t="s">
        <v>1296</v>
      </c>
      <c r="E65" s="14"/>
      <c r="F65" s="14"/>
    </row>
    <row r="66" spans="1:6" ht="15" customHeight="1" x14ac:dyDescent="0.2">
      <c r="A66" s="249">
        <v>60</v>
      </c>
      <c r="B66" s="251" t="s">
        <v>1297</v>
      </c>
      <c r="C66" s="251" t="s">
        <v>1298</v>
      </c>
      <c r="D66" s="249" t="s">
        <v>1299</v>
      </c>
      <c r="E66" s="14"/>
      <c r="F66" s="14"/>
    </row>
    <row r="67" spans="1:6" ht="15" customHeight="1" x14ac:dyDescent="0.2">
      <c r="A67" s="249">
        <v>61</v>
      </c>
      <c r="B67" s="251" t="s">
        <v>1300</v>
      </c>
      <c r="C67" s="251" t="s">
        <v>1301</v>
      </c>
      <c r="D67" s="249" t="s">
        <v>1302</v>
      </c>
      <c r="E67" s="14"/>
      <c r="F67" s="14"/>
    </row>
    <row r="68" spans="1:6" ht="15" customHeight="1" x14ac:dyDescent="0.2">
      <c r="A68" s="249">
        <v>62</v>
      </c>
      <c r="B68" s="251" t="s">
        <v>1303</v>
      </c>
      <c r="C68" s="251" t="s">
        <v>1304</v>
      </c>
      <c r="D68" s="249" t="s">
        <v>1305</v>
      </c>
      <c r="E68" s="14"/>
      <c r="F68" s="14"/>
    </row>
    <row r="69" spans="1:6" ht="15" customHeight="1" x14ac:dyDescent="0.2">
      <c r="A69" s="249">
        <v>63</v>
      </c>
      <c r="B69" s="251" t="s">
        <v>1306</v>
      </c>
      <c r="C69" s="251" t="s">
        <v>1307</v>
      </c>
      <c r="D69" s="249" t="s">
        <v>1308</v>
      </c>
      <c r="E69" s="14"/>
      <c r="F69" s="14"/>
    </row>
    <row r="70" spans="1:6" ht="15" customHeight="1" x14ac:dyDescent="0.2">
      <c r="A70" s="249">
        <v>64</v>
      </c>
      <c r="B70" s="251" t="s">
        <v>1309</v>
      </c>
      <c r="C70" s="251" t="s">
        <v>1310</v>
      </c>
      <c r="D70" s="249" t="s">
        <v>1311</v>
      </c>
      <c r="E70" s="14"/>
      <c r="F70" s="14"/>
    </row>
    <row r="71" spans="1:6" ht="15" customHeight="1" x14ac:dyDescent="0.2">
      <c r="A71" s="249">
        <v>65</v>
      </c>
      <c r="B71" s="251" t="s">
        <v>1312</v>
      </c>
      <c r="C71" s="251" t="s">
        <v>1313</v>
      </c>
      <c r="D71" s="249" t="s">
        <v>1314</v>
      </c>
      <c r="E71" s="14"/>
      <c r="F71" s="14"/>
    </row>
    <row r="72" spans="1:6" ht="15" customHeight="1" x14ac:dyDescent="0.2">
      <c r="A72" s="249">
        <v>66</v>
      </c>
      <c r="B72" s="251" t="s">
        <v>1315</v>
      </c>
      <c r="C72" s="251" t="s">
        <v>1316</v>
      </c>
      <c r="D72" s="249" t="s">
        <v>1317</v>
      </c>
      <c r="E72" s="14"/>
      <c r="F72" s="14"/>
    </row>
    <row r="73" spans="1:6" ht="15" customHeight="1" x14ac:dyDescent="0.2">
      <c r="A73" s="249">
        <v>67</v>
      </c>
      <c r="B73" s="251" t="s">
        <v>1318</v>
      </c>
      <c r="C73" s="251" t="s">
        <v>1319</v>
      </c>
      <c r="D73" s="249" t="s">
        <v>1320</v>
      </c>
      <c r="E73" s="14"/>
      <c r="F73" s="14"/>
    </row>
    <row r="74" spans="1:6" ht="15" customHeight="1" x14ac:dyDescent="0.2">
      <c r="A74" s="249">
        <v>68</v>
      </c>
      <c r="B74" s="251" t="s">
        <v>1321</v>
      </c>
      <c r="C74" s="251" t="s">
        <v>1322</v>
      </c>
      <c r="D74" s="249" t="s">
        <v>1323</v>
      </c>
      <c r="E74" s="14"/>
      <c r="F74" s="14"/>
    </row>
    <row r="75" spans="1:6" ht="15" customHeight="1" x14ac:dyDescent="0.2">
      <c r="A75" s="249">
        <v>69</v>
      </c>
      <c r="B75" s="251" t="s">
        <v>1324</v>
      </c>
      <c r="C75" s="251" t="s">
        <v>1325</v>
      </c>
      <c r="D75" s="249" t="s">
        <v>1326</v>
      </c>
      <c r="E75" s="14"/>
      <c r="F75" s="14"/>
    </row>
    <row r="76" spans="1:6" ht="15" customHeight="1" x14ac:dyDescent="0.2">
      <c r="A76" s="249">
        <v>70</v>
      </c>
      <c r="B76" s="251" t="s">
        <v>1327</v>
      </c>
      <c r="C76" s="251" t="s">
        <v>1328</v>
      </c>
      <c r="D76" s="249" t="s">
        <v>1329</v>
      </c>
      <c r="E76" s="14"/>
      <c r="F76" s="14"/>
    </row>
    <row r="77" spans="1:6" ht="15" customHeight="1" x14ac:dyDescent="0.2">
      <c r="A77" s="249">
        <v>71</v>
      </c>
      <c r="B77" s="251" t="s">
        <v>1330</v>
      </c>
      <c r="C77" s="251" t="s">
        <v>1331</v>
      </c>
      <c r="D77" s="249" t="s">
        <v>1332</v>
      </c>
      <c r="E77" s="14"/>
      <c r="F77" s="14"/>
    </row>
    <row r="78" spans="1:6" ht="15" customHeight="1" x14ac:dyDescent="0.2">
      <c r="A78" s="249">
        <v>72</v>
      </c>
      <c r="B78" s="251" t="s">
        <v>1333</v>
      </c>
      <c r="C78" s="251" t="s">
        <v>1334</v>
      </c>
      <c r="D78" s="249" t="s">
        <v>1335</v>
      </c>
      <c r="E78" s="14"/>
      <c r="F78" s="14"/>
    </row>
    <row r="79" spans="1:6" ht="15" customHeight="1" x14ac:dyDescent="0.2">
      <c r="A79" s="249">
        <v>73</v>
      </c>
      <c r="B79" s="251" t="s">
        <v>1336</v>
      </c>
      <c r="C79" s="251" t="s">
        <v>1337</v>
      </c>
      <c r="D79" s="249" t="s">
        <v>1338</v>
      </c>
      <c r="E79" s="14"/>
      <c r="F79" s="14"/>
    </row>
    <row r="80" spans="1:6" ht="15" customHeight="1" x14ac:dyDescent="0.2">
      <c r="A80" s="249">
        <v>74</v>
      </c>
      <c r="B80" s="251" t="s">
        <v>1339</v>
      </c>
      <c r="C80" s="251" t="s">
        <v>1340</v>
      </c>
      <c r="D80" s="249" t="s">
        <v>1341</v>
      </c>
      <c r="E80" s="14"/>
      <c r="F80" s="14"/>
    </row>
    <row r="81" spans="1:6" ht="15" customHeight="1" x14ac:dyDescent="0.2">
      <c r="A81" s="249">
        <v>75</v>
      </c>
      <c r="B81" s="251" t="s">
        <v>1342</v>
      </c>
      <c r="C81" s="251" t="s">
        <v>1343</v>
      </c>
      <c r="D81" s="249" t="s">
        <v>1344</v>
      </c>
      <c r="E81" s="14"/>
      <c r="F81" s="14"/>
    </row>
    <row r="82" spans="1:6" ht="15" customHeight="1" x14ac:dyDescent="0.2">
      <c r="A82" s="249">
        <v>76</v>
      </c>
      <c r="B82" s="251" t="s">
        <v>1345</v>
      </c>
      <c r="C82" s="251" t="s">
        <v>1346</v>
      </c>
      <c r="D82" s="249" t="s">
        <v>1347</v>
      </c>
      <c r="E82" s="14"/>
      <c r="F82" s="14"/>
    </row>
    <row r="83" spans="1:6" ht="15" customHeight="1" x14ac:dyDescent="0.2">
      <c r="A83" s="249">
        <v>77</v>
      </c>
      <c r="B83" s="251" t="s">
        <v>1348</v>
      </c>
      <c r="C83" s="251" t="s">
        <v>1349</v>
      </c>
      <c r="D83" s="249" t="s">
        <v>1350</v>
      </c>
      <c r="E83" s="14"/>
      <c r="F83" s="14"/>
    </row>
    <row r="84" spans="1:6" ht="15" customHeight="1" x14ac:dyDescent="0.2">
      <c r="A84" s="249">
        <v>78</v>
      </c>
      <c r="B84" s="251" t="s">
        <v>1351</v>
      </c>
      <c r="C84" s="251" t="s">
        <v>1352</v>
      </c>
      <c r="D84" s="249" t="s">
        <v>1353</v>
      </c>
      <c r="E84" s="14"/>
      <c r="F84" s="14"/>
    </row>
    <row r="85" spans="1:6" ht="15" customHeight="1" x14ac:dyDescent="0.2">
      <c r="A85" s="249">
        <v>79</v>
      </c>
      <c r="B85" s="251" t="s">
        <v>1354</v>
      </c>
      <c r="C85" s="251" t="s">
        <v>1355</v>
      </c>
      <c r="D85" s="249" t="s">
        <v>1356</v>
      </c>
      <c r="E85" s="14"/>
      <c r="F85" s="14"/>
    </row>
    <row r="86" spans="1:6" ht="15" customHeight="1" x14ac:dyDescent="0.2">
      <c r="A86" s="249">
        <v>80</v>
      </c>
      <c r="B86" s="251" t="s">
        <v>1357</v>
      </c>
      <c r="C86" s="251" t="s">
        <v>1358</v>
      </c>
      <c r="D86" s="249" t="s">
        <v>1359</v>
      </c>
      <c r="E86" s="14"/>
      <c r="F86" s="14"/>
    </row>
    <row r="87" spans="1:6" ht="15" customHeight="1" x14ac:dyDescent="0.2">
      <c r="A87" s="249">
        <v>81</v>
      </c>
      <c r="B87" s="251" t="s">
        <v>1360</v>
      </c>
      <c r="C87" s="251" t="s">
        <v>1361</v>
      </c>
      <c r="D87" s="249" t="s">
        <v>1362</v>
      </c>
      <c r="E87" s="14"/>
      <c r="F87" s="14"/>
    </row>
    <row r="88" spans="1:6" ht="15" customHeight="1" x14ac:dyDescent="0.2">
      <c r="A88" s="249">
        <v>82</v>
      </c>
      <c r="B88" s="251" t="s">
        <v>1363</v>
      </c>
      <c r="C88" s="251" t="s">
        <v>1364</v>
      </c>
      <c r="D88" s="249" t="s">
        <v>1365</v>
      </c>
      <c r="E88" s="14"/>
      <c r="F88" s="14"/>
    </row>
    <row r="89" spans="1:6" ht="15" customHeight="1" x14ac:dyDescent="0.2">
      <c r="A89" s="249">
        <v>83</v>
      </c>
      <c r="B89" s="251" t="s">
        <v>1366</v>
      </c>
      <c r="C89" s="251" t="s">
        <v>1367</v>
      </c>
      <c r="D89" s="249" t="s">
        <v>1368</v>
      </c>
      <c r="E89" s="14"/>
      <c r="F89" s="14"/>
    </row>
    <row r="90" spans="1:6" ht="15" customHeight="1" x14ac:dyDescent="0.2">
      <c r="A90" s="249">
        <v>84</v>
      </c>
      <c r="B90" s="251" t="s">
        <v>1369</v>
      </c>
      <c r="C90" s="251" t="s">
        <v>1370</v>
      </c>
      <c r="D90" s="249" t="s">
        <v>1371</v>
      </c>
      <c r="E90" s="14"/>
      <c r="F90" s="14"/>
    </row>
    <row r="91" spans="1:6" ht="15" customHeight="1" x14ac:dyDescent="0.2">
      <c r="A91" s="249">
        <v>85</v>
      </c>
      <c r="B91" s="251" t="s">
        <v>1372</v>
      </c>
      <c r="C91" s="251" t="s">
        <v>1373</v>
      </c>
      <c r="D91" s="249" t="s">
        <v>1374</v>
      </c>
      <c r="E91" s="14"/>
      <c r="F91" s="14"/>
    </row>
    <row r="92" spans="1:6" ht="15" customHeight="1" x14ac:dyDescent="0.2">
      <c r="A92" s="249">
        <v>86</v>
      </c>
      <c r="B92" s="251" t="s">
        <v>1375</v>
      </c>
      <c r="C92" s="251" t="s">
        <v>1376</v>
      </c>
      <c r="D92" s="249" t="s">
        <v>1377</v>
      </c>
      <c r="E92" s="14"/>
      <c r="F92" s="14"/>
    </row>
    <row r="93" spans="1:6" ht="15" customHeight="1" x14ac:dyDescent="0.2">
      <c r="A93" s="249">
        <v>87</v>
      </c>
      <c r="B93" s="251" t="s">
        <v>1378</v>
      </c>
      <c r="C93" s="251" t="s">
        <v>1379</v>
      </c>
      <c r="D93" s="249" t="s">
        <v>1380</v>
      </c>
      <c r="E93" s="14"/>
      <c r="F93" s="14"/>
    </row>
    <row r="94" spans="1:6" ht="15" customHeight="1" x14ac:dyDescent="0.2">
      <c r="A94" s="249">
        <v>88</v>
      </c>
      <c r="B94" s="251" t="s">
        <v>1381</v>
      </c>
      <c r="C94" s="251" t="s">
        <v>1382</v>
      </c>
      <c r="D94" s="249" t="s">
        <v>1383</v>
      </c>
      <c r="E94" s="14"/>
      <c r="F94" s="14"/>
    </row>
    <row r="95" spans="1:6" ht="15" customHeight="1" x14ac:dyDescent="0.2">
      <c r="A95" s="249">
        <v>89</v>
      </c>
      <c r="B95" s="251" t="s">
        <v>1384</v>
      </c>
      <c r="C95" s="251" t="s">
        <v>1385</v>
      </c>
      <c r="D95" s="249" t="s">
        <v>1386</v>
      </c>
      <c r="E95" s="14"/>
      <c r="F95" s="14"/>
    </row>
    <row r="96" spans="1:6" ht="15" customHeight="1" x14ac:dyDescent="0.2">
      <c r="A96" s="249">
        <v>90</v>
      </c>
      <c r="B96" s="251" t="s">
        <v>1387</v>
      </c>
      <c r="C96" s="251" t="s">
        <v>1388</v>
      </c>
      <c r="D96" s="249" t="s">
        <v>1389</v>
      </c>
      <c r="E96" s="14"/>
      <c r="F96" s="14"/>
    </row>
    <row r="97" spans="1:6" ht="15" customHeight="1" x14ac:dyDescent="0.2">
      <c r="A97" s="249">
        <v>91</v>
      </c>
      <c r="B97" s="251" t="s">
        <v>1390</v>
      </c>
      <c r="C97" s="251" t="s">
        <v>1391</v>
      </c>
      <c r="D97" s="249" t="s">
        <v>1392</v>
      </c>
      <c r="E97" s="14"/>
      <c r="F97" s="14"/>
    </row>
    <row r="98" spans="1:6" ht="15" customHeight="1" x14ac:dyDescent="0.2">
      <c r="A98" s="249">
        <v>92</v>
      </c>
      <c r="B98" s="251" t="s">
        <v>1393</v>
      </c>
      <c r="C98" s="251" t="s">
        <v>1394</v>
      </c>
      <c r="D98" s="249" t="s">
        <v>1395</v>
      </c>
      <c r="E98" s="14"/>
      <c r="F98" s="14"/>
    </row>
    <row r="99" spans="1:6" ht="15" customHeight="1" x14ac:dyDescent="0.2">
      <c r="A99" s="249">
        <v>93</v>
      </c>
      <c r="B99" s="251" t="s">
        <v>1396</v>
      </c>
      <c r="C99" s="251" t="s">
        <v>1397</v>
      </c>
      <c r="D99" s="249" t="s">
        <v>1398</v>
      </c>
      <c r="E99" s="14"/>
      <c r="F99" s="14"/>
    </row>
    <row r="100" spans="1:6" ht="15" customHeight="1" x14ac:dyDescent="0.2">
      <c r="A100" s="249">
        <v>94</v>
      </c>
      <c r="B100" s="251" t="s">
        <v>1399</v>
      </c>
      <c r="C100" s="251" t="s">
        <v>1400</v>
      </c>
      <c r="D100" s="249" t="s">
        <v>1401</v>
      </c>
      <c r="E100" s="14"/>
      <c r="F100" s="14"/>
    </row>
    <row r="101" spans="1:6" ht="15" customHeight="1" x14ac:dyDescent="0.2">
      <c r="A101" s="249">
        <v>95</v>
      </c>
      <c r="B101" s="251" t="s">
        <v>1402</v>
      </c>
      <c r="C101" s="251" t="s">
        <v>1403</v>
      </c>
      <c r="D101" s="249" t="s">
        <v>1404</v>
      </c>
      <c r="E101" s="14"/>
      <c r="F101" s="14"/>
    </row>
    <row r="102" spans="1:6" ht="15" customHeight="1" x14ac:dyDescent="0.2">
      <c r="A102" s="249">
        <v>96</v>
      </c>
      <c r="B102" s="251" t="s">
        <v>1405</v>
      </c>
      <c r="C102" s="251" t="s">
        <v>1406</v>
      </c>
      <c r="D102" s="249" t="s">
        <v>1407</v>
      </c>
      <c r="E102" s="14"/>
      <c r="F102" s="14"/>
    </row>
    <row r="103" spans="1:6" ht="15" customHeight="1" x14ac:dyDescent="0.2">
      <c r="A103" s="249">
        <v>97</v>
      </c>
      <c r="B103" s="251" t="s">
        <v>1408</v>
      </c>
      <c r="C103" s="251" t="s">
        <v>1409</v>
      </c>
      <c r="D103" s="249" t="s">
        <v>1410</v>
      </c>
      <c r="E103" s="14"/>
      <c r="F103" s="14"/>
    </row>
    <row r="104" spans="1:6" ht="15" customHeight="1" x14ac:dyDescent="0.2">
      <c r="A104" s="249">
        <v>98</v>
      </c>
      <c r="B104" s="251" t="s">
        <v>1411</v>
      </c>
      <c r="C104" s="251" t="s">
        <v>1412</v>
      </c>
      <c r="D104" s="249" t="s">
        <v>1413</v>
      </c>
      <c r="E104" s="14"/>
      <c r="F104" s="14"/>
    </row>
    <row r="105" spans="1:6" ht="15" customHeight="1" x14ac:dyDescent="0.2">
      <c r="A105" s="249">
        <v>99</v>
      </c>
      <c r="B105" s="251" t="s">
        <v>1414</v>
      </c>
      <c r="C105" s="251" t="s">
        <v>1415</v>
      </c>
      <c r="D105" s="249" t="s">
        <v>1416</v>
      </c>
      <c r="E105" s="14"/>
      <c r="F105" s="14"/>
    </row>
    <row r="106" spans="1:6" ht="15" customHeight="1" x14ac:dyDescent="0.2">
      <c r="A106" s="249">
        <v>100</v>
      </c>
      <c r="B106" s="251" t="s">
        <v>1417</v>
      </c>
      <c r="C106" s="251" t="s">
        <v>1418</v>
      </c>
      <c r="D106" s="249" t="s">
        <v>1419</v>
      </c>
      <c r="E106" s="14"/>
      <c r="F106" s="14"/>
    </row>
    <row r="107" spans="1:6" ht="15" customHeight="1" x14ac:dyDescent="0.2">
      <c r="A107" s="249">
        <v>101</v>
      </c>
      <c r="B107" s="251" t="s">
        <v>1420</v>
      </c>
      <c r="C107" s="251" t="s">
        <v>1421</v>
      </c>
      <c r="D107" s="249" t="s">
        <v>1422</v>
      </c>
      <c r="E107" s="14"/>
      <c r="F107" s="14"/>
    </row>
    <row r="108" spans="1:6" ht="15" customHeight="1" x14ac:dyDescent="0.2">
      <c r="A108" s="249">
        <v>102</v>
      </c>
      <c r="B108" s="251" t="s">
        <v>1423</v>
      </c>
      <c r="C108" s="251" t="s">
        <v>1424</v>
      </c>
      <c r="D108" s="249" t="s">
        <v>1425</v>
      </c>
      <c r="E108" s="14"/>
      <c r="F108" s="14"/>
    </row>
    <row r="109" spans="1:6" ht="15" customHeight="1" x14ac:dyDescent="0.2">
      <c r="A109" s="249">
        <v>103</v>
      </c>
      <c r="B109" s="251" t="s">
        <v>1426</v>
      </c>
      <c r="C109" s="251" t="s">
        <v>1427</v>
      </c>
      <c r="D109" s="249" t="s">
        <v>1428</v>
      </c>
      <c r="E109" s="14"/>
      <c r="F109" s="14"/>
    </row>
    <row r="110" spans="1:6" ht="15" customHeight="1" x14ac:dyDescent="0.2">
      <c r="A110" s="249">
        <v>104</v>
      </c>
      <c r="B110" s="251" t="s">
        <v>1429</v>
      </c>
      <c r="C110" s="251" t="s">
        <v>1430</v>
      </c>
      <c r="D110" s="249" t="s">
        <v>1431</v>
      </c>
      <c r="E110" s="14"/>
      <c r="F110" s="14"/>
    </row>
    <row r="111" spans="1:6" ht="15" customHeight="1" x14ac:dyDescent="0.2">
      <c r="A111" s="249">
        <v>105</v>
      </c>
      <c r="B111" s="251" t="s">
        <v>1432</v>
      </c>
      <c r="C111" s="251" t="s">
        <v>1433</v>
      </c>
      <c r="D111" s="249" t="s">
        <v>1434</v>
      </c>
      <c r="E111" s="14"/>
      <c r="F111" s="14"/>
    </row>
    <row r="112" spans="1:6" ht="15" customHeight="1" x14ac:dyDescent="0.2">
      <c r="A112" s="249">
        <v>106</v>
      </c>
      <c r="B112" s="251" t="s">
        <v>1435</v>
      </c>
      <c r="C112" s="251" t="s">
        <v>1436</v>
      </c>
      <c r="D112" s="249" t="s">
        <v>1437</v>
      </c>
      <c r="E112" s="14"/>
      <c r="F112" s="14"/>
    </row>
    <row r="113" spans="1:6" ht="15" customHeight="1" x14ac:dyDescent="0.2">
      <c r="A113" s="249">
        <v>107</v>
      </c>
      <c r="B113" s="251" t="s">
        <v>1438</v>
      </c>
      <c r="C113" s="251" t="s">
        <v>1439</v>
      </c>
      <c r="D113" s="249" t="s">
        <v>1440</v>
      </c>
      <c r="E113" s="14"/>
      <c r="F113" s="14"/>
    </row>
    <row r="114" spans="1:6" ht="15" customHeight="1" x14ac:dyDescent="0.2">
      <c r="A114" s="249">
        <v>108</v>
      </c>
      <c r="B114" s="251" t="s">
        <v>1441</v>
      </c>
      <c r="C114" s="251" t="s">
        <v>1442</v>
      </c>
      <c r="D114" s="249" t="s">
        <v>1443</v>
      </c>
      <c r="E114" s="14"/>
      <c r="F114" s="14"/>
    </row>
    <row r="115" spans="1:6" ht="15" customHeight="1" x14ac:dyDescent="0.2">
      <c r="A115" s="249">
        <v>109</v>
      </c>
      <c r="B115" s="251" t="s">
        <v>1444</v>
      </c>
      <c r="C115" s="251" t="s">
        <v>1445</v>
      </c>
      <c r="D115" s="249" t="s">
        <v>1446</v>
      </c>
      <c r="E115" s="14"/>
      <c r="F115" s="14"/>
    </row>
    <row r="116" spans="1:6" ht="15" customHeight="1" x14ac:dyDescent="0.2">
      <c r="A116" s="249">
        <v>110</v>
      </c>
      <c r="B116" s="251" t="s">
        <v>1447</v>
      </c>
      <c r="C116" s="251" t="s">
        <v>1448</v>
      </c>
      <c r="D116" s="249" t="s">
        <v>1449</v>
      </c>
      <c r="E116" s="14"/>
      <c r="F116" s="14"/>
    </row>
    <row r="117" spans="1:6" ht="15" customHeight="1" x14ac:dyDescent="0.2">
      <c r="A117" s="249">
        <v>111</v>
      </c>
      <c r="B117" s="251" t="s">
        <v>1450</v>
      </c>
      <c r="C117" s="251" t="s">
        <v>1451</v>
      </c>
      <c r="D117" s="249" t="s">
        <v>1452</v>
      </c>
      <c r="E117" s="14"/>
      <c r="F117" s="14"/>
    </row>
    <row r="118" spans="1:6" ht="15" customHeight="1" x14ac:dyDescent="0.2">
      <c r="A118" s="249">
        <v>112</v>
      </c>
      <c r="B118" s="251" t="s">
        <v>1453</v>
      </c>
      <c r="C118" s="251" t="s">
        <v>1454</v>
      </c>
      <c r="D118" s="249" t="s">
        <v>1455</v>
      </c>
      <c r="E118" s="14"/>
      <c r="F118" s="14"/>
    </row>
    <row r="119" spans="1:6" ht="15" customHeight="1" x14ac:dyDescent="0.2">
      <c r="A119" s="249">
        <v>113</v>
      </c>
      <c r="B119" s="251" t="s">
        <v>1456</v>
      </c>
      <c r="C119" s="251" t="s">
        <v>1457</v>
      </c>
      <c r="D119" s="249" t="s">
        <v>1458</v>
      </c>
      <c r="E119" s="14"/>
      <c r="F119" s="14"/>
    </row>
    <row r="120" spans="1:6" ht="15" customHeight="1" x14ac:dyDescent="0.2">
      <c r="A120" s="249">
        <v>114</v>
      </c>
      <c r="B120" s="251" t="s">
        <v>1459</v>
      </c>
      <c r="C120" s="251" t="s">
        <v>1460</v>
      </c>
      <c r="D120" s="249" t="s">
        <v>1461</v>
      </c>
      <c r="E120" s="14"/>
      <c r="F120" s="14"/>
    </row>
    <row r="121" spans="1:6" ht="15" customHeight="1" x14ac:dyDescent="0.2">
      <c r="A121" s="249">
        <v>115</v>
      </c>
      <c r="B121" s="251" t="s">
        <v>1462</v>
      </c>
      <c r="C121" s="251" t="s">
        <v>1463</v>
      </c>
      <c r="D121" s="249" t="s">
        <v>1464</v>
      </c>
      <c r="E121" s="14"/>
      <c r="F121" s="14"/>
    </row>
    <row r="122" spans="1:6" ht="15" customHeight="1" x14ac:dyDescent="0.2">
      <c r="A122" s="249">
        <v>116</v>
      </c>
      <c r="B122" s="251" t="s">
        <v>1465</v>
      </c>
      <c r="C122" s="251" t="s">
        <v>1466</v>
      </c>
      <c r="D122" s="249" t="s">
        <v>1467</v>
      </c>
      <c r="E122" s="14"/>
      <c r="F122" s="14"/>
    </row>
    <row r="123" spans="1:6" ht="15" customHeight="1" x14ac:dyDescent="0.2">
      <c r="A123" s="249">
        <v>117</v>
      </c>
      <c r="B123" s="251" t="s">
        <v>1468</v>
      </c>
      <c r="C123" s="251" t="s">
        <v>1469</v>
      </c>
      <c r="D123" s="249" t="s">
        <v>1470</v>
      </c>
      <c r="E123" s="14"/>
      <c r="F123" s="14"/>
    </row>
    <row r="124" spans="1:6" ht="15" customHeight="1" x14ac:dyDescent="0.2">
      <c r="A124" s="249">
        <v>118</v>
      </c>
      <c r="B124" s="251" t="s">
        <v>1471</v>
      </c>
      <c r="C124" s="251" t="s">
        <v>1472</v>
      </c>
      <c r="D124" s="249" t="s">
        <v>1473</v>
      </c>
      <c r="E124" s="14"/>
      <c r="F124" s="14"/>
    </row>
    <row r="125" spans="1:6" ht="15" customHeight="1" x14ac:dyDescent="0.2">
      <c r="A125" s="249">
        <v>119</v>
      </c>
      <c r="B125" s="251" t="s">
        <v>1474</v>
      </c>
      <c r="C125" s="251" t="s">
        <v>1475</v>
      </c>
      <c r="D125" s="249" t="s">
        <v>1476</v>
      </c>
      <c r="E125" s="14"/>
      <c r="F125" s="14"/>
    </row>
    <row r="126" spans="1:6" ht="15" customHeight="1" x14ac:dyDescent="0.2">
      <c r="A126" s="249">
        <v>120</v>
      </c>
      <c r="B126" s="251" t="s">
        <v>1477</v>
      </c>
      <c r="C126" s="251" t="s">
        <v>1478</v>
      </c>
      <c r="D126" s="249" t="s">
        <v>1479</v>
      </c>
      <c r="E126" s="14"/>
      <c r="F126" s="14"/>
    </row>
    <row r="127" spans="1:6" ht="15" customHeight="1" x14ac:dyDescent="0.2">
      <c r="A127" s="249">
        <v>121</v>
      </c>
      <c r="B127" s="251" t="s">
        <v>1480</v>
      </c>
      <c r="C127" s="251" t="s">
        <v>1481</v>
      </c>
      <c r="D127" s="249" t="s">
        <v>1482</v>
      </c>
      <c r="E127" s="14"/>
      <c r="F127" s="14"/>
    </row>
    <row r="128" spans="1:6" ht="15" customHeight="1" x14ac:dyDescent="0.2">
      <c r="A128" s="249">
        <v>122</v>
      </c>
      <c r="B128" s="251" t="s">
        <v>1483</v>
      </c>
      <c r="C128" s="251" t="s">
        <v>1484</v>
      </c>
      <c r="D128" s="249" t="s">
        <v>1485</v>
      </c>
      <c r="E128" s="14"/>
      <c r="F128" s="14"/>
    </row>
    <row r="129" spans="1:6" ht="15" customHeight="1" x14ac:dyDescent="0.2">
      <c r="A129" s="249">
        <v>123</v>
      </c>
      <c r="B129" s="251" t="s">
        <v>1486</v>
      </c>
      <c r="C129" s="251" t="s">
        <v>1487</v>
      </c>
      <c r="D129" s="249" t="s">
        <v>1488</v>
      </c>
      <c r="E129" s="14"/>
      <c r="F129" s="14"/>
    </row>
    <row r="130" spans="1:6" ht="15" customHeight="1" x14ac:dyDescent="0.2">
      <c r="A130" s="249">
        <v>124</v>
      </c>
      <c r="B130" s="251" t="s">
        <v>1489</v>
      </c>
      <c r="C130" s="251" t="s">
        <v>1490</v>
      </c>
      <c r="D130" s="249" t="s">
        <v>1491</v>
      </c>
      <c r="E130" s="14"/>
      <c r="F130" s="14"/>
    </row>
    <row r="131" spans="1:6" ht="15" customHeight="1" x14ac:dyDescent="0.2">
      <c r="A131" s="249">
        <v>125</v>
      </c>
      <c r="B131" s="251" t="s">
        <v>1492</v>
      </c>
      <c r="C131" s="251" t="s">
        <v>1493</v>
      </c>
      <c r="D131" s="249" t="s">
        <v>1494</v>
      </c>
      <c r="E131" s="14"/>
      <c r="F131" s="14"/>
    </row>
    <row r="132" spans="1:6" ht="15" customHeight="1" x14ac:dyDescent="0.2">
      <c r="A132" s="249">
        <v>126</v>
      </c>
      <c r="B132" s="251" t="s">
        <v>1495</v>
      </c>
      <c r="C132" s="251" t="s">
        <v>1496</v>
      </c>
      <c r="D132" s="249" t="s">
        <v>1497</v>
      </c>
      <c r="E132" s="14"/>
      <c r="F132" s="14"/>
    </row>
    <row r="133" spans="1:6" ht="15" customHeight="1" x14ac:dyDescent="0.2">
      <c r="A133" s="249">
        <v>127</v>
      </c>
      <c r="B133" s="251" t="s">
        <v>1498</v>
      </c>
      <c r="C133" s="251" t="s">
        <v>1499</v>
      </c>
      <c r="D133" s="249" t="s">
        <v>1500</v>
      </c>
      <c r="E133" s="14"/>
      <c r="F133" s="14"/>
    </row>
    <row r="134" spans="1:6" ht="15" customHeight="1" x14ac:dyDescent="0.2">
      <c r="A134" s="249">
        <v>128</v>
      </c>
      <c r="B134" s="251" t="s">
        <v>1501</v>
      </c>
      <c r="C134" s="251" t="s">
        <v>1502</v>
      </c>
      <c r="D134" s="249" t="s">
        <v>1503</v>
      </c>
      <c r="E134" s="14"/>
      <c r="F134" s="14"/>
    </row>
    <row r="135" spans="1:6" ht="15" customHeight="1" x14ac:dyDescent="0.2">
      <c r="A135" s="249">
        <v>129</v>
      </c>
      <c r="B135" s="251" t="s">
        <v>1504</v>
      </c>
      <c r="C135" s="251" t="s">
        <v>1505</v>
      </c>
      <c r="D135" s="249" t="s">
        <v>1506</v>
      </c>
      <c r="E135" s="14"/>
      <c r="F135" s="14"/>
    </row>
    <row r="136" spans="1:6" ht="15" customHeight="1" x14ac:dyDescent="0.2">
      <c r="A136" s="249">
        <v>130</v>
      </c>
      <c r="B136" s="251" t="s">
        <v>1507</v>
      </c>
      <c r="C136" s="251" t="s">
        <v>1508</v>
      </c>
      <c r="D136" s="249" t="s">
        <v>1509</v>
      </c>
      <c r="E136" s="14"/>
      <c r="F136" s="14"/>
    </row>
    <row r="137" spans="1:6" ht="15" customHeight="1" x14ac:dyDescent="0.2">
      <c r="A137" s="249">
        <v>131</v>
      </c>
      <c r="B137" s="251" t="s">
        <v>1510</v>
      </c>
      <c r="C137" s="251" t="s">
        <v>1511</v>
      </c>
      <c r="D137" s="249" t="s">
        <v>1512</v>
      </c>
      <c r="E137" s="14"/>
      <c r="F137" s="14"/>
    </row>
    <row r="138" spans="1:6" ht="15" customHeight="1" x14ac:dyDescent="0.2">
      <c r="A138" s="249">
        <v>132</v>
      </c>
      <c r="B138" s="251" t="s">
        <v>1513</v>
      </c>
      <c r="C138" s="251" t="s">
        <v>1514</v>
      </c>
      <c r="D138" s="249" t="s">
        <v>1515</v>
      </c>
      <c r="E138" s="14"/>
      <c r="F138" s="14"/>
    </row>
    <row r="139" spans="1:6" ht="15" customHeight="1" x14ac:dyDescent="0.2">
      <c r="A139" s="249">
        <v>133</v>
      </c>
      <c r="B139" s="251" t="s">
        <v>1516</v>
      </c>
      <c r="C139" s="251" t="s">
        <v>1517</v>
      </c>
      <c r="D139" s="249" t="s">
        <v>1518</v>
      </c>
      <c r="E139" s="14"/>
      <c r="F139" s="14"/>
    </row>
    <row r="140" spans="1:6" ht="15" customHeight="1" x14ac:dyDescent="0.2">
      <c r="A140" s="249">
        <v>134</v>
      </c>
      <c r="B140" s="251" t="s">
        <v>1519</v>
      </c>
      <c r="C140" s="251" t="s">
        <v>1520</v>
      </c>
      <c r="D140" s="249" t="s">
        <v>1521</v>
      </c>
      <c r="E140" s="14"/>
      <c r="F140" s="14"/>
    </row>
    <row r="141" spans="1:6" ht="15" customHeight="1" x14ac:dyDescent="0.2">
      <c r="A141" s="249">
        <v>135</v>
      </c>
      <c r="B141" s="251" t="s">
        <v>1522</v>
      </c>
      <c r="C141" s="251" t="s">
        <v>1523</v>
      </c>
      <c r="D141" s="249" t="s">
        <v>1524</v>
      </c>
      <c r="E141" s="14"/>
      <c r="F141" s="14"/>
    </row>
    <row r="142" spans="1:6" ht="15" customHeight="1" x14ac:dyDescent="0.2">
      <c r="A142" s="249">
        <v>136</v>
      </c>
      <c r="B142" s="251" t="s">
        <v>1525</v>
      </c>
      <c r="C142" s="251" t="s">
        <v>1526</v>
      </c>
      <c r="D142" s="249" t="s">
        <v>1527</v>
      </c>
      <c r="E142" s="14"/>
      <c r="F142" s="14"/>
    </row>
    <row r="143" spans="1:6" ht="15" customHeight="1" x14ac:dyDescent="0.2">
      <c r="A143" s="249">
        <v>137</v>
      </c>
      <c r="B143" s="251" t="s">
        <v>1528</v>
      </c>
      <c r="C143" s="251" t="s">
        <v>1529</v>
      </c>
      <c r="D143" s="249" t="s">
        <v>1530</v>
      </c>
      <c r="E143" s="14"/>
      <c r="F143" s="14"/>
    </row>
    <row r="144" spans="1:6" ht="15" customHeight="1" x14ac:dyDescent="0.2">
      <c r="A144" s="249">
        <v>138</v>
      </c>
      <c r="B144" s="251" t="s">
        <v>1531</v>
      </c>
      <c r="C144" s="251" t="s">
        <v>1532</v>
      </c>
      <c r="D144" s="249" t="s">
        <v>1533</v>
      </c>
      <c r="E144" s="14"/>
      <c r="F144" s="14"/>
    </row>
    <row r="145" spans="1:6" ht="15" customHeight="1" x14ac:dyDescent="0.2">
      <c r="A145" s="249">
        <v>139</v>
      </c>
      <c r="B145" s="251" t="s">
        <v>1534</v>
      </c>
      <c r="C145" s="251" t="s">
        <v>1535</v>
      </c>
      <c r="D145" s="249" t="s">
        <v>1536</v>
      </c>
      <c r="E145" s="14"/>
      <c r="F145" s="14"/>
    </row>
    <row r="146" spans="1:6" ht="15" customHeight="1" x14ac:dyDescent="0.2">
      <c r="A146" s="249">
        <v>140</v>
      </c>
      <c r="B146" s="251" t="s">
        <v>1537</v>
      </c>
      <c r="C146" s="251" t="s">
        <v>1538</v>
      </c>
      <c r="D146" s="249" t="s">
        <v>1539</v>
      </c>
      <c r="E146" s="14"/>
      <c r="F146" s="14"/>
    </row>
    <row r="147" spans="1:6" ht="15" customHeight="1" x14ac:dyDescent="0.2">
      <c r="A147" s="249">
        <v>141</v>
      </c>
      <c r="B147" s="251" t="s">
        <v>1540</v>
      </c>
      <c r="C147" s="251" t="s">
        <v>1541</v>
      </c>
      <c r="D147" s="249" t="s">
        <v>1542</v>
      </c>
      <c r="E147" s="14"/>
      <c r="F147" s="14"/>
    </row>
    <row r="148" spans="1:6" ht="15" customHeight="1" x14ac:dyDescent="0.2">
      <c r="A148" s="249">
        <v>142</v>
      </c>
      <c r="B148" s="251" t="s">
        <v>1543</v>
      </c>
      <c r="C148" s="251" t="s">
        <v>1544</v>
      </c>
      <c r="D148" s="249" t="s">
        <v>1545</v>
      </c>
      <c r="E148" s="14"/>
      <c r="F148" s="14"/>
    </row>
    <row r="149" spans="1:6" ht="15" customHeight="1" x14ac:dyDescent="0.2">
      <c r="A149" s="249">
        <v>143</v>
      </c>
      <c r="B149" s="251" t="s">
        <v>1546</v>
      </c>
      <c r="C149" s="251" t="s">
        <v>1547</v>
      </c>
      <c r="D149" s="249" t="s">
        <v>1548</v>
      </c>
      <c r="E149" s="14"/>
      <c r="F149" s="14"/>
    </row>
    <row r="150" spans="1:6" ht="15" customHeight="1" x14ac:dyDescent="0.2">
      <c r="A150" s="249">
        <v>144</v>
      </c>
      <c r="B150" s="251" t="s">
        <v>1549</v>
      </c>
      <c r="C150" s="251" t="s">
        <v>1550</v>
      </c>
      <c r="D150" s="249" t="s">
        <v>1551</v>
      </c>
      <c r="E150" s="14"/>
      <c r="F150" s="14"/>
    </row>
    <row r="151" spans="1:6" ht="15" customHeight="1" x14ac:dyDescent="0.2">
      <c r="A151" s="249">
        <v>145</v>
      </c>
      <c r="B151" s="251" t="s">
        <v>1552</v>
      </c>
      <c r="C151" s="251" t="s">
        <v>1553</v>
      </c>
      <c r="D151" s="249" t="s">
        <v>1554</v>
      </c>
      <c r="E151" s="14"/>
      <c r="F151" s="14"/>
    </row>
    <row r="152" spans="1:6" ht="15" customHeight="1" x14ac:dyDescent="0.2">
      <c r="A152" s="249">
        <v>146</v>
      </c>
      <c r="B152" s="251" t="s">
        <v>1555</v>
      </c>
      <c r="C152" s="251" t="s">
        <v>1556</v>
      </c>
      <c r="D152" s="249" t="s">
        <v>1557</v>
      </c>
      <c r="E152" s="14"/>
      <c r="F152" s="14"/>
    </row>
    <row r="153" spans="1:6" ht="15" customHeight="1" x14ac:dyDescent="0.2">
      <c r="A153" s="249">
        <v>147</v>
      </c>
      <c r="B153" s="251" t="s">
        <v>1558</v>
      </c>
      <c r="C153" s="251" t="s">
        <v>1559</v>
      </c>
      <c r="D153" s="249" t="s">
        <v>1560</v>
      </c>
      <c r="E153" s="14"/>
      <c r="F153" s="14"/>
    </row>
    <row r="154" spans="1:6" ht="15" customHeight="1" x14ac:dyDescent="0.2">
      <c r="A154" s="249">
        <v>148</v>
      </c>
      <c r="B154" s="251" t="s">
        <v>1561</v>
      </c>
      <c r="C154" s="251" t="s">
        <v>1562</v>
      </c>
      <c r="D154" s="249" t="s">
        <v>1563</v>
      </c>
      <c r="E154" s="14"/>
      <c r="F154" s="14"/>
    </row>
    <row r="155" spans="1:6" ht="15" customHeight="1" x14ac:dyDescent="0.2">
      <c r="A155" s="249">
        <v>149</v>
      </c>
      <c r="B155" s="251" t="s">
        <v>1564</v>
      </c>
      <c r="C155" s="251" t="s">
        <v>1565</v>
      </c>
      <c r="D155" s="249" t="s">
        <v>1566</v>
      </c>
      <c r="E155" s="14"/>
      <c r="F155" s="14"/>
    </row>
    <row r="156" spans="1:6" ht="15" customHeight="1" x14ac:dyDescent="0.2">
      <c r="A156" s="249">
        <v>150</v>
      </c>
      <c r="B156" s="251" t="s">
        <v>1567</v>
      </c>
      <c r="C156" s="251" t="s">
        <v>1568</v>
      </c>
      <c r="D156" s="249" t="s">
        <v>1569</v>
      </c>
      <c r="E156" s="14"/>
      <c r="F156" s="14"/>
    </row>
    <row r="157" spans="1:6" ht="15" customHeight="1" x14ac:dyDescent="0.2">
      <c r="A157" s="249">
        <v>151</v>
      </c>
      <c r="B157" s="251" t="s">
        <v>1570</v>
      </c>
      <c r="C157" s="251" t="s">
        <v>1571</v>
      </c>
      <c r="D157" s="249" t="s">
        <v>1572</v>
      </c>
      <c r="E157" s="14"/>
      <c r="F157" s="14"/>
    </row>
    <row r="158" spans="1:6" ht="15" customHeight="1" x14ac:dyDescent="0.2">
      <c r="A158" s="249">
        <v>152</v>
      </c>
      <c r="B158" s="251" t="s">
        <v>1573</v>
      </c>
      <c r="C158" s="251" t="s">
        <v>1574</v>
      </c>
      <c r="D158" s="249" t="s">
        <v>1575</v>
      </c>
      <c r="E158" s="14"/>
      <c r="F158" s="14"/>
    </row>
    <row r="159" spans="1:6" ht="15" customHeight="1" x14ac:dyDescent="0.2">
      <c r="A159" s="249">
        <v>153</v>
      </c>
      <c r="B159" s="251" t="s">
        <v>1576</v>
      </c>
      <c r="C159" s="251" t="s">
        <v>1577</v>
      </c>
      <c r="D159" s="249" t="s">
        <v>1578</v>
      </c>
      <c r="E159" s="14"/>
      <c r="F159" s="14"/>
    </row>
    <row r="160" spans="1:6" ht="15" customHeight="1" x14ac:dyDescent="0.2">
      <c r="A160" s="249">
        <v>154</v>
      </c>
      <c r="B160" s="251" t="s">
        <v>1579</v>
      </c>
      <c r="C160" s="251" t="s">
        <v>1580</v>
      </c>
      <c r="D160" s="249" t="s">
        <v>1581</v>
      </c>
      <c r="E160" s="14"/>
      <c r="F160" s="14"/>
    </row>
    <row r="161" spans="1:6" ht="15" customHeight="1" x14ac:dyDescent="0.2">
      <c r="A161" s="249">
        <v>155</v>
      </c>
      <c r="B161" s="251" t="s">
        <v>1582</v>
      </c>
      <c r="C161" s="251" t="s">
        <v>1583</v>
      </c>
      <c r="D161" s="249" t="s">
        <v>1584</v>
      </c>
      <c r="E161" s="14"/>
      <c r="F161" s="14"/>
    </row>
    <row r="162" spans="1:6" ht="15" customHeight="1" x14ac:dyDescent="0.2">
      <c r="A162" s="249">
        <v>156</v>
      </c>
      <c r="B162" s="251" t="s">
        <v>1585</v>
      </c>
      <c r="C162" s="251" t="s">
        <v>1586</v>
      </c>
      <c r="D162" s="249" t="s">
        <v>1587</v>
      </c>
      <c r="E162" s="14"/>
      <c r="F162" s="14"/>
    </row>
    <row r="163" spans="1:6" ht="15" customHeight="1" x14ac:dyDescent="0.2">
      <c r="A163" s="249">
        <v>157</v>
      </c>
      <c r="B163" s="251" t="s">
        <v>1588</v>
      </c>
      <c r="C163" s="251" t="s">
        <v>1589</v>
      </c>
      <c r="D163" s="249" t="s">
        <v>1590</v>
      </c>
      <c r="E163" s="14"/>
      <c r="F163" s="14"/>
    </row>
    <row r="164" spans="1:6" ht="15" customHeight="1" x14ac:dyDescent="0.2">
      <c r="A164" s="249">
        <v>158</v>
      </c>
      <c r="B164" s="251" t="s">
        <v>1591</v>
      </c>
      <c r="C164" s="251" t="s">
        <v>1592</v>
      </c>
      <c r="D164" s="249" t="s">
        <v>1593</v>
      </c>
      <c r="E164" s="14"/>
      <c r="F164" s="14"/>
    </row>
    <row r="165" spans="1:6" ht="15" customHeight="1" x14ac:dyDescent="0.2">
      <c r="A165" s="249">
        <v>159</v>
      </c>
      <c r="B165" s="251" t="s">
        <v>1594</v>
      </c>
      <c r="C165" s="251" t="s">
        <v>1595</v>
      </c>
      <c r="D165" s="249" t="s">
        <v>1596</v>
      </c>
      <c r="E165" s="14"/>
      <c r="F165" s="14"/>
    </row>
    <row r="166" spans="1:6" ht="15" customHeight="1" x14ac:dyDescent="0.2">
      <c r="A166" s="249">
        <v>160</v>
      </c>
      <c r="B166" s="251" t="s">
        <v>1597</v>
      </c>
      <c r="C166" s="251" t="s">
        <v>1598</v>
      </c>
      <c r="D166" s="249" t="s">
        <v>1599</v>
      </c>
      <c r="E166" s="14"/>
      <c r="F166" s="14"/>
    </row>
    <row r="167" spans="1:6" ht="15" customHeight="1" x14ac:dyDescent="0.2">
      <c r="A167" s="249">
        <v>161</v>
      </c>
      <c r="B167" s="251" t="s">
        <v>1600</v>
      </c>
      <c r="C167" s="251" t="s">
        <v>1601</v>
      </c>
      <c r="D167" s="249" t="s">
        <v>1602</v>
      </c>
      <c r="E167" s="14"/>
      <c r="F167" s="14"/>
    </row>
    <row r="168" spans="1:6" ht="15" customHeight="1" x14ac:dyDescent="0.2">
      <c r="A168" s="249">
        <v>162</v>
      </c>
      <c r="B168" s="251" t="s">
        <v>1603</v>
      </c>
      <c r="C168" s="251" t="s">
        <v>1604</v>
      </c>
      <c r="D168" s="249" t="s">
        <v>1605</v>
      </c>
      <c r="E168" s="14"/>
      <c r="F168" s="14"/>
    </row>
    <row r="169" spans="1:6" ht="15" customHeight="1" x14ac:dyDescent="0.2">
      <c r="A169" s="249">
        <v>163</v>
      </c>
      <c r="B169" s="251" t="s">
        <v>1606</v>
      </c>
      <c r="C169" s="251" t="s">
        <v>1607</v>
      </c>
      <c r="D169" s="249" t="s">
        <v>1608</v>
      </c>
      <c r="E169" s="14"/>
      <c r="F169" s="14"/>
    </row>
    <row r="170" spans="1:6" ht="15" customHeight="1" x14ac:dyDescent="0.2">
      <c r="A170" s="249">
        <v>164</v>
      </c>
      <c r="B170" s="251" t="s">
        <v>1609</v>
      </c>
      <c r="C170" s="251" t="s">
        <v>1610</v>
      </c>
      <c r="D170" s="249" t="s">
        <v>1611</v>
      </c>
      <c r="E170" s="14"/>
      <c r="F170" s="14"/>
    </row>
    <row r="171" spans="1:6" ht="15" customHeight="1" x14ac:dyDescent="0.2">
      <c r="A171" s="249">
        <v>165</v>
      </c>
      <c r="B171" s="251" t="s">
        <v>1612</v>
      </c>
      <c r="C171" s="251" t="s">
        <v>1613</v>
      </c>
      <c r="D171" s="249" t="s">
        <v>1614</v>
      </c>
      <c r="E171" s="14"/>
      <c r="F171" s="14"/>
    </row>
    <row r="172" spans="1:6" ht="15" customHeight="1" x14ac:dyDescent="0.2">
      <c r="A172" s="249">
        <v>166</v>
      </c>
      <c r="B172" s="251" t="s">
        <v>1615</v>
      </c>
      <c r="C172" s="251" t="s">
        <v>1616</v>
      </c>
      <c r="D172" s="249" t="s">
        <v>1617</v>
      </c>
      <c r="E172" s="14"/>
      <c r="F172" s="14"/>
    </row>
    <row r="173" spans="1:6" ht="15" customHeight="1" x14ac:dyDescent="0.2">
      <c r="A173" s="249">
        <v>167</v>
      </c>
      <c r="B173" s="251" t="s">
        <v>1618</v>
      </c>
      <c r="C173" s="251" t="s">
        <v>1619</v>
      </c>
      <c r="D173" s="249" t="s">
        <v>1620</v>
      </c>
      <c r="E173" s="14"/>
      <c r="F173" s="14"/>
    </row>
    <row r="174" spans="1:6" ht="15" customHeight="1" x14ac:dyDescent="0.2">
      <c r="A174" s="249">
        <v>168</v>
      </c>
      <c r="B174" s="251" t="s">
        <v>1621</v>
      </c>
      <c r="C174" s="251" t="s">
        <v>1622</v>
      </c>
      <c r="D174" s="249" t="s">
        <v>1623</v>
      </c>
      <c r="E174" s="14"/>
      <c r="F174" s="14"/>
    </row>
    <row r="175" spans="1:6" ht="15" customHeight="1" x14ac:dyDescent="0.2">
      <c r="A175" s="249">
        <v>169</v>
      </c>
      <c r="B175" s="251" t="s">
        <v>1624</v>
      </c>
      <c r="C175" s="251" t="s">
        <v>1625</v>
      </c>
      <c r="D175" s="249" t="s">
        <v>1626</v>
      </c>
      <c r="E175" s="14"/>
      <c r="F175" s="14"/>
    </row>
    <row r="176" spans="1:6" ht="15" customHeight="1" x14ac:dyDescent="0.2">
      <c r="A176" s="249">
        <v>170</v>
      </c>
      <c r="B176" s="251" t="s">
        <v>1627</v>
      </c>
      <c r="C176" s="251" t="s">
        <v>1628</v>
      </c>
      <c r="D176" s="249" t="s">
        <v>1629</v>
      </c>
      <c r="E176" s="14"/>
      <c r="F176" s="14"/>
    </row>
    <row r="177" spans="1:6" ht="15" customHeight="1" x14ac:dyDescent="0.2">
      <c r="A177" s="249">
        <v>171</v>
      </c>
      <c r="B177" s="251" t="s">
        <v>1630</v>
      </c>
      <c r="C177" s="251" t="s">
        <v>1631</v>
      </c>
      <c r="D177" s="249" t="s">
        <v>1632</v>
      </c>
      <c r="E177" s="14"/>
      <c r="F177" s="14"/>
    </row>
    <row r="178" spans="1:6" ht="15" customHeight="1" x14ac:dyDescent="0.2">
      <c r="A178" s="249">
        <v>172</v>
      </c>
      <c r="B178" s="251" t="s">
        <v>1633</v>
      </c>
      <c r="C178" s="251" t="s">
        <v>1634</v>
      </c>
      <c r="D178" s="249" t="s">
        <v>1635</v>
      </c>
      <c r="E178" s="14"/>
      <c r="F178" s="14"/>
    </row>
    <row r="179" spans="1:6" ht="15" customHeight="1" x14ac:dyDescent="0.2">
      <c r="A179" s="249">
        <v>173</v>
      </c>
      <c r="B179" s="251" t="s">
        <v>1636</v>
      </c>
      <c r="C179" s="251" t="s">
        <v>1637</v>
      </c>
      <c r="D179" s="249" t="s">
        <v>1638</v>
      </c>
      <c r="E179" s="14"/>
      <c r="F179" s="14"/>
    </row>
    <row r="180" spans="1:6" ht="15" customHeight="1" x14ac:dyDescent="0.2">
      <c r="A180" s="249">
        <v>174</v>
      </c>
      <c r="B180" s="251" t="s">
        <v>1639</v>
      </c>
      <c r="C180" s="251" t="s">
        <v>1640</v>
      </c>
      <c r="D180" s="249" t="s">
        <v>1641</v>
      </c>
      <c r="E180" s="14"/>
      <c r="F180" s="14"/>
    </row>
    <row r="181" spans="1:6" ht="15" customHeight="1" x14ac:dyDescent="0.2">
      <c r="A181" s="249">
        <v>175</v>
      </c>
      <c r="B181" s="251" t="s">
        <v>1642</v>
      </c>
      <c r="C181" s="251" t="s">
        <v>1643</v>
      </c>
      <c r="D181" s="249" t="s">
        <v>1644</v>
      </c>
      <c r="E181" s="14"/>
      <c r="F181" s="14"/>
    </row>
    <row r="182" spans="1:6" ht="15" customHeight="1" x14ac:dyDescent="0.2">
      <c r="A182" s="249">
        <v>176</v>
      </c>
      <c r="B182" s="251" t="s">
        <v>1645</v>
      </c>
      <c r="C182" s="251" t="s">
        <v>1646</v>
      </c>
      <c r="D182" s="249" t="s">
        <v>1647</v>
      </c>
      <c r="E182" s="14"/>
      <c r="F182" s="14"/>
    </row>
    <row r="183" spans="1:6" ht="15" customHeight="1" x14ac:dyDescent="0.2">
      <c r="A183" s="249">
        <v>177</v>
      </c>
      <c r="B183" s="251" t="s">
        <v>1648</v>
      </c>
      <c r="C183" s="251" t="s">
        <v>1649</v>
      </c>
      <c r="D183" s="249" t="s">
        <v>1650</v>
      </c>
      <c r="E183" s="14"/>
      <c r="F183" s="14"/>
    </row>
    <row r="184" spans="1:6" ht="15" customHeight="1" x14ac:dyDescent="0.2">
      <c r="A184" s="249">
        <v>178</v>
      </c>
      <c r="B184" s="251" t="s">
        <v>1651</v>
      </c>
      <c r="C184" s="251" t="s">
        <v>1652</v>
      </c>
      <c r="D184" s="249" t="s">
        <v>1653</v>
      </c>
      <c r="E184" s="14"/>
      <c r="F184" s="14"/>
    </row>
    <row r="185" spans="1:6" ht="15" customHeight="1" x14ac:dyDescent="0.2">
      <c r="A185" s="249">
        <v>179</v>
      </c>
      <c r="B185" s="251" t="s">
        <v>1654</v>
      </c>
      <c r="C185" s="251" t="s">
        <v>1655</v>
      </c>
      <c r="D185" s="249" t="s">
        <v>1656</v>
      </c>
      <c r="E185" s="14"/>
      <c r="F185" s="14"/>
    </row>
    <row r="186" spans="1:6" ht="15" customHeight="1" x14ac:dyDescent="0.2">
      <c r="A186" s="249">
        <v>180</v>
      </c>
      <c r="B186" s="251" t="s">
        <v>1657</v>
      </c>
      <c r="C186" s="251" t="s">
        <v>1658</v>
      </c>
      <c r="D186" s="249" t="s">
        <v>1659</v>
      </c>
      <c r="E186" s="14"/>
      <c r="F186" s="14"/>
    </row>
    <row r="187" spans="1:6" ht="15" customHeight="1" x14ac:dyDescent="0.2">
      <c r="A187" s="249">
        <v>181</v>
      </c>
      <c r="B187" s="251" t="s">
        <v>1660</v>
      </c>
      <c r="C187" s="251" t="s">
        <v>1661</v>
      </c>
      <c r="D187" s="249" t="s">
        <v>1662</v>
      </c>
      <c r="E187" s="14"/>
      <c r="F187" s="14"/>
    </row>
    <row r="188" spans="1:6" ht="15" customHeight="1" x14ac:dyDescent="0.2">
      <c r="A188" s="249">
        <v>182</v>
      </c>
      <c r="B188" s="251" t="s">
        <v>1663</v>
      </c>
      <c r="C188" s="251" t="s">
        <v>1664</v>
      </c>
      <c r="D188" s="249" t="s">
        <v>1665</v>
      </c>
      <c r="E188" s="14"/>
      <c r="F188" s="14"/>
    </row>
    <row r="189" spans="1:6" ht="15" customHeight="1" x14ac:dyDescent="0.2">
      <c r="A189" s="249">
        <v>183</v>
      </c>
      <c r="B189" s="251" t="s">
        <v>1666</v>
      </c>
      <c r="C189" s="251" t="s">
        <v>1667</v>
      </c>
      <c r="D189" s="249" t="s">
        <v>1668</v>
      </c>
      <c r="E189" s="14"/>
      <c r="F189" s="14"/>
    </row>
    <row r="190" spans="1:6" ht="15" customHeight="1" x14ac:dyDescent="0.2">
      <c r="A190" s="249">
        <v>184</v>
      </c>
      <c r="B190" s="251" t="s">
        <v>1669</v>
      </c>
      <c r="C190" s="251" t="s">
        <v>1670</v>
      </c>
      <c r="D190" s="249" t="s">
        <v>1671</v>
      </c>
      <c r="E190" s="14"/>
      <c r="F190" s="14"/>
    </row>
    <row r="191" spans="1:6" ht="15" customHeight="1" x14ac:dyDescent="0.2">
      <c r="A191" s="249">
        <v>185</v>
      </c>
      <c r="B191" s="251" t="s">
        <v>1672</v>
      </c>
      <c r="C191" s="251" t="s">
        <v>1673</v>
      </c>
      <c r="D191" s="249" t="s">
        <v>1674</v>
      </c>
      <c r="E191" s="14"/>
      <c r="F191" s="14"/>
    </row>
    <row r="192" spans="1:6" ht="15" customHeight="1" x14ac:dyDescent="0.2">
      <c r="A192" s="249">
        <v>186</v>
      </c>
      <c r="B192" s="251" t="s">
        <v>1675</v>
      </c>
      <c r="C192" s="251" t="s">
        <v>1676</v>
      </c>
      <c r="D192" s="249" t="s">
        <v>1677</v>
      </c>
      <c r="E192" s="14"/>
      <c r="F192" s="14"/>
    </row>
    <row r="193" spans="1:6" ht="15" customHeight="1" x14ac:dyDescent="0.2">
      <c r="A193" s="249">
        <v>187</v>
      </c>
      <c r="B193" s="251" t="s">
        <v>1678</v>
      </c>
      <c r="C193" s="251" t="s">
        <v>1679</v>
      </c>
      <c r="D193" s="249" t="s">
        <v>1680</v>
      </c>
      <c r="E193" s="14"/>
      <c r="F193" s="14"/>
    </row>
    <row r="194" spans="1:6" ht="15" customHeight="1" x14ac:dyDescent="0.2">
      <c r="A194" s="249">
        <v>188</v>
      </c>
      <c r="B194" s="251" t="s">
        <v>1681</v>
      </c>
      <c r="C194" s="251" t="s">
        <v>1682</v>
      </c>
      <c r="D194" s="249" t="s">
        <v>1683</v>
      </c>
      <c r="E194" s="14"/>
      <c r="F194" s="14"/>
    </row>
    <row r="195" spans="1:6" ht="15" customHeight="1" x14ac:dyDescent="0.2">
      <c r="A195" s="249">
        <v>189</v>
      </c>
      <c r="B195" s="251" t="s">
        <v>1684</v>
      </c>
      <c r="C195" s="251" t="s">
        <v>1685</v>
      </c>
      <c r="D195" s="249" t="s">
        <v>1686</v>
      </c>
      <c r="E195" s="14"/>
      <c r="F195" s="14"/>
    </row>
    <row r="196" spans="1:6" ht="15" customHeight="1" x14ac:dyDescent="0.2">
      <c r="A196" s="249">
        <v>190</v>
      </c>
      <c r="B196" s="251" t="s">
        <v>1687</v>
      </c>
      <c r="C196" s="251" t="s">
        <v>1688</v>
      </c>
      <c r="D196" s="249" t="s">
        <v>1689</v>
      </c>
      <c r="E196" s="14"/>
      <c r="F196" s="14"/>
    </row>
    <row r="197" spans="1:6" ht="15" customHeight="1" x14ac:dyDescent="0.2">
      <c r="A197" s="249">
        <v>191</v>
      </c>
      <c r="B197" s="251" t="s">
        <v>1690</v>
      </c>
      <c r="C197" s="251" t="s">
        <v>1691</v>
      </c>
      <c r="D197" s="249" t="s">
        <v>1692</v>
      </c>
      <c r="E197" s="14"/>
      <c r="F197" s="14"/>
    </row>
    <row r="198" spans="1:6" ht="15" customHeight="1" x14ac:dyDescent="0.2">
      <c r="A198" s="249">
        <v>192</v>
      </c>
      <c r="B198" s="251" t="s">
        <v>1693</v>
      </c>
      <c r="C198" s="251" t="s">
        <v>1694</v>
      </c>
      <c r="D198" s="249" t="s">
        <v>1695</v>
      </c>
      <c r="E198" s="14"/>
      <c r="F198" s="14"/>
    </row>
    <row r="199" spans="1:6" ht="15" customHeight="1" x14ac:dyDescent="0.2">
      <c r="A199" s="249">
        <v>193</v>
      </c>
      <c r="B199" s="251" t="s">
        <v>1696</v>
      </c>
      <c r="C199" s="251" t="s">
        <v>1697</v>
      </c>
      <c r="D199" s="249" t="s">
        <v>1698</v>
      </c>
      <c r="E199" s="14"/>
      <c r="F199" s="14"/>
    </row>
    <row r="200" spans="1:6" ht="15" customHeight="1" x14ac:dyDescent="0.2">
      <c r="A200" s="249">
        <v>194</v>
      </c>
      <c r="B200" s="251" t="s">
        <v>1699</v>
      </c>
      <c r="C200" s="251" t="s">
        <v>1700</v>
      </c>
      <c r="D200" s="249" t="s">
        <v>1701</v>
      </c>
      <c r="E200" s="14"/>
      <c r="F200" s="14"/>
    </row>
    <row r="201" spans="1:6" ht="15" customHeight="1" x14ac:dyDescent="0.2">
      <c r="A201" s="249">
        <v>195</v>
      </c>
      <c r="B201" s="251" t="s">
        <v>1702</v>
      </c>
      <c r="C201" s="251" t="s">
        <v>1703</v>
      </c>
      <c r="D201" s="249" t="s">
        <v>1704</v>
      </c>
      <c r="E201" s="14"/>
      <c r="F201" s="14"/>
    </row>
    <row r="202" spans="1:6" ht="15" customHeight="1" x14ac:dyDescent="0.2">
      <c r="A202" s="249">
        <v>196</v>
      </c>
      <c r="B202" s="251" t="s">
        <v>1705</v>
      </c>
      <c r="C202" s="251" t="s">
        <v>1706</v>
      </c>
      <c r="D202" s="249" t="s">
        <v>1707</v>
      </c>
      <c r="E202" s="14"/>
      <c r="F202" s="14"/>
    </row>
    <row r="203" spans="1:6" ht="15" customHeight="1" x14ac:dyDescent="0.2">
      <c r="A203" s="249">
        <v>197</v>
      </c>
      <c r="B203" s="251" t="s">
        <v>1708</v>
      </c>
      <c r="C203" s="251" t="s">
        <v>1709</v>
      </c>
      <c r="D203" s="249" t="s">
        <v>1710</v>
      </c>
      <c r="E203" s="14"/>
      <c r="F203" s="14"/>
    </row>
    <row r="204" spans="1:6" ht="15" customHeight="1" x14ac:dyDescent="0.2">
      <c r="A204" s="249">
        <v>198</v>
      </c>
      <c r="B204" s="251" t="s">
        <v>1711</v>
      </c>
      <c r="C204" s="251" t="s">
        <v>1712</v>
      </c>
      <c r="D204" s="249" t="s">
        <v>1713</v>
      </c>
      <c r="E204" s="14"/>
      <c r="F204" s="14"/>
    </row>
    <row r="205" spans="1:6" ht="15" customHeight="1" x14ac:dyDescent="0.2">
      <c r="A205" s="249">
        <v>199</v>
      </c>
      <c r="B205" s="251" t="s">
        <v>1714</v>
      </c>
      <c r="C205" s="251" t="s">
        <v>1715</v>
      </c>
      <c r="D205" s="249" t="s">
        <v>1716</v>
      </c>
      <c r="E205" s="14"/>
      <c r="F205" s="14"/>
    </row>
    <row r="206" spans="1:6" ht="15" customHeight="1" x14ac:dyDescent="0.2">
      <c r="A206" s="249">
        <v>200</v>
      </c>
      <c r="B206" s="251" t="s">
        <v>1717</v>
      </c>
      <c r="C206" s="251" t="s">
        <v>1718</v>
      </c>
      <c r="D206" s="249" t="s">
        <v>1719</v>
      </c>
      <c r="E206" s="14"/>
      <c r="F206" s="14"/>
    </row>
    <row r="207" spans="1:6" ht="15" customHeight="1" x14ac:dyDescent="0.2">
      <c r="A207" s="249">
        <v>201</v>
      </c>
      <c r="B207" s="251" t="s">
        <v>1720</v>
      </c>
      <c r="C207" s="251" t="s">
        <v>1721</v>
      </c>
      <c r="D207" s="249" t="s">
        <v>1722</v>
      </c>
      <c r="E207" s="14"/>
      <c r="F207" s="14"/>
    </row>
    <row r="208" spans="1:6" ht="15" customHeight="1" x14ac:dyDescent="0.2">
      <c r="A208" s="249">
        <v>202</v>
      </c>
      <c r="B208" s="251" t="s">
        <v>1723</v>
      </c>
      <c r="C208" s="251" t="s">
        <v>1724</v>
      </c>
      <c r="D208" s="249" t="s">
        <v>1725</v>
      </c>
      <c r="E208" s="14"/>
      <c r="F208" s="14"/>
    </row>
    <row r="209" spans="1:6" ht="15" customHeight="1" x14ac:dyDescent="0.2">
      <c r="A209" s="249">
        <v>203</v>
      </c>
      <c r="B209" s="251" t="s">
        <v>1726</v>
      </c>
      <c r="C209" s="251" t="s">
        <v>1727</v>
      </c>
      <c r="D209" s="249" t="s">
        <v>1728</v>
      </c>
      <c r="E209" s="14"/>
      <c r="F209" s="14"/>
    </row>
    <row r="210" spans="1:6" ht="15" customHeight="1" x14ac:dyDescent="0.2">
      <c r="A210" s="249">
        <v>204</v>
      </c>
      <c r="B210" s="251" t="s">
        <v>1729</v>
      </c>
      <c r="C210" s="251" t="s">
        <v>1730</v>
      </c>
      <c r="D210" s="249" t="s">
        <v>1731</v>
      </c>
      <c r="E210" s="14"/>
      <c r="F210" s="14"/>
    </row>
    <row r="211" spans="1:6" ht="15" customHeight="1" x14ac:dyDescent="0.2">
      <c r="A211" s="249">
        <v>205</v>
      </c>
      <c r="B211" s="251" t="s">
        <v>1732</v>
      </c>
      <c r="C211" s="251" t="s">
        <v>1733</v>
      </c>
      <c r="D211" s="249" t="s">
        <v>1734</v>
      </c>
      <c r="E211" s="14"/>
      <c r="F211" s="14"/>
    </row>
    <row r="212" spans="1:6" ht="15" customHeight="1" x14ac:dyDescent="0.2">
      <c r="A212" s="249">
        <v>206</v>
      </c>
      <c r="B212" s="251" t="s">
        <v>1735</v>
      </c>
      <c r="C212" s="251" t="s">
        <v>1736</v>
      </c>
      <c r="D212" s="249" t="s">
        <v>1737</v>
      </c>
      <c r="E212" s="14"/>
      <c r="F212" s="14"/>
    </row>
    <row r="213" spans="1:6" ht="15" customHeight="1" x14ac:dyDescent="0.2">
      <c r="A213" s="249">
        <v>207</v>
      </c>
      <c r="B213" s="251" t="s">
        <v>1738</v>
      </c>
      <c r="C213" s="251" t="s">
        <v>1739</v>
      </c>
      <c r="D213" s="249" t="s">
        <v>1740</v>
      </c>
      <c r="E213" s="14"/>
      <c r="F213" s="14"/>
    </row>
    <row r="214" spans="1:6" ht="15" customHeight="1" x14ac:dyDescent="0.2">
      <c r="A214" s="249">
        <v>208</v>
      </c>
      <c r="B214" s="251" t="s">
        <v>1741</v>
      </c>
      <c r="C214" s="251" t="s">
        <v>1742</v>
      </c>
      <c r="D214" s="249" t="s">
        <v>1743</v>
      </c>
      <c r="E214" s="14"/>
      <c r="F214" s="14"/>
    </row>
    <row r="215" spans="1:6" ht="15" customHeight="1" x14ac:dyDescent="0.2">
      <c r="A215" s="249">
        <v>209</v>
      </c>
      <c r="B215" s="251" t="s">
        <v>1744</v>
      </c>
      <c r="C215" s="251" t="s">
        <v>1745</v>
      </c>
      <c r="D215" s="249" t="s">
        <v>1746</v>
      </c>
      <c r="E215" s="14"/>
      <c r="F215" s="14"/>
    </row>
    <row r="216" spans="1:6" ht="15" customHeight="1" x14ac:dyDescent="0.2">
      <c r="A216" s="249">
        <v>210</v>
      </c>
      <c r="B216" s="251" t="s">
        <v>1747</v>
      </c>
      <c r="C216" s="251" t="s">
        <v>1748</v>
      </c>
      <c r="D216" s="249" t="s">
        <v>1749</v>
      </c>
      <c r="E216" s="14"/>
      <c r="F216" s="14"/>
    </row>
    <row r="217" spans="1:6" ht="15" customHeight="1" x14ac:dyDescent="0.2">
      <c r="A217" s="249">
        <v>211</v>
      </c>
      <c r="B217" s="251" t="s">
        <v>1750</v>
      </c>
      <c r="C217" s="251" t="s">
        <v>1751</v>
      </c>
      <c r="D217" s="249" t="s">
        <v>1752</v>
      </c>
      <c r="E217" s="14"/>
      <c r="F217" s="14"/>
    </row>
    <row r="218" spans="1:6" ht="15" customHeight="1" x14ac:dyDescent="0.2">
      <c r="A218" s="249">
        <v>212</v>
      </c>
      <c r="B218" s="251" t="s">
        <v>1753</v>
      </c>
      <c r="C218" s="251" t="s">
        <v>1754</v>
      </c>
      <c r="D218" s="249" t="s">
        <v>1755</v>
      </c>
      <c r="E218" s="14"/>
      <c r="F218" s="14"/>
    </row>
    <row r="219" spans="1:6" ht="15" customHeight="1" x14ac:dyDescent="0.2">
      <c r="A219" s="249">
        <v>213</v>
      </c>
      <c r="B219" s="251" t="s">
        <v>1756</v>
      </c>
      <c r="C219" s="251" t="s">
        <v>1757</v>
      </c>
      <c r="D219" s="249" t="s">
        <v>1758</v>
      </c>
      <c r="E219" s="14"/>
      <c r="F219" s="14"/>
    </row>
    <row r="220" spans="1:6" ht="15" customHeight="1" x14ac:dyDescent="0.2">
      <c r="A220" s="249">
        <v>214</v>
      </c>
      <c r="B220" s="251" t="s">
        <v>1759</v>
      </c>
      <c r="C220" s="251" t="s">
        <v>1760</v>
      </c>
      <c r="D220" s="249" t="s">
        <v>1761</v>
      </c>
      <c r="E220" s="14"/>
      <c r="F220" s="14"/>
    </row>
    <row r="221" spans="1:6" ht="15" customHeight="1" x14ac:dyDescent="0.2">
      <c r="A221" s="249">
        <v>215</v>
      </c>
      <c r="B221" s="251" t="s">
        <v>1762</v>
      </c>
      <c r="C221" s="251" t="s">
        <v>1763</v>
      </c>
      <c r="D221" s="249" t="s">
        <v>1764</v>
      </c>
      <c r="E221" s="14"/>
      <c r="F221" s="14"/>
    </row>
    <row r="222" spans="1:6" ht="15" customHeight="1" x14ac:dyDescent="0.2">
      <c r="A222" s="249">
        <v>216</v>
      </c>
      <c r="B222" s="251" t="s">
        <v>1765</v>
      </c>
      <c r="C222" s="251" t="s">
        <v>1766</v>
      </c>
      <c r="D222" s="249" t="s">
        <v>1767</v>
      </c>
      <c r="E222" s="14"/>
      <c r="F222" s="14"/>
    </row>
    <row r="223" spans="1:6" ht="15" customHeight="1" x14ac:dyDescent="0.2">
      <c r="A223" s="249">
        <v>217</v>
      </c>
      <c r="B223" s="251" t="s">
        <v>1768</v>
      </c>
      <c r="C223" s="251" t="s">
        <v>1769</v>
      </c>
      <c r="D223" s="249" t="s">
        <v>1770</v>
      </c>
      <c r="E223" s="14"/>
      <c r="F223" s="14"/>
    </row>
    <row r="224" spans="1:6" ht="15" customHeight="1" x14ac:dyDescent="0.2">
      <c r="A224" s="249">
        <v>218</v>
      </c>
      <c r="B224" s="251" t="s">
        <v>1771</v>
      </c>
      <c r="C224" s="251" t="s">
        <v>1772</v>
      </c>
      <c r="D224" s="249" t="s">
        <v>1773</v>
      </c>
      <c r="E224" s="14"/>
      <c r="F224" s="14"/>
    </row>
    <row r="225" spans="1:6" ht="15" customHeight="1" x14ac:dyDescent="0.2">
      <c r="A225" s="249">
        <v>219</v>
      </c>
      <c r="B225" s="251" t="s">
        <v>1774</v>
      </c>
      <c r="C225" s="251" t="s">
        <v>1775</v>
      </c>
      <c r="D225" s="249" t="s">
        <v>1776</v>
      </c>
      <c r="E225" s="14"/>
      <c r="F225" s="14"/>
    </row>
    <row r="226" spans="1:6" ht="15" customHeight="1" x14ac:dyDescent="0.2">
      <c r="A226" s="249">
        <v>220</v>
      </c>
      <c r="B226" s="251" t="s">
        <v>1777</v>
      </c>
      <c r="C226" s="251" t="s">
        <v>1778</v>
      </c>
      <c r="D226" s="249" t="s">
        <v>1779</v>
      </c>
      <c r="E226" s="14"/>
      <c r="F226" s="14"/>
    </row>
    <row r="227" spans="1:6" ht="15" customHeight="1" x14ac:dyDescent="0.2">
      <c r="A227" s="249">
        <v>221</v>
      </c>
      <c r="B227" s="251" t="s">
        <v>1780</v>
      </c>
      <c r="C227" s="251" t="s">
        <v>1781</v>
      </c>
      <c r="D227" s="249" t="s">
        <v>174</v>
      </c>
      <c r="E227" s="14"/>
      <c r="F227" s="14"/>
    </row>
    <row r="228" spans="1:6" ht="15" customHeight="1" x14ac:dyDescent="0.2">
      <c r="A228" s="249">
        <v>222</v>
      </c>
      <c r="B228" s="251" t="s">
        <v>1782</v>
      </c>
      <c r="C228" s="251" t="s">
        <v>1783</v>
      </c>
      <c r="D228" s="249" t="s">
        <v>1784</v>
      </c>
      <c r="E228" s="14"/>
      <c r="F228" s="14"/>
    </row>
    <row r="229" spans="1:6" ht="15" customHeight="1" x14ac:dyDescent="0.2">
      <c r="A229" s="249">
        <v>223</v>
      </c>
      <c r="B229" s="251" t="s">
        <v>1785</v>
      </c>
      <c r="C229" s="251" t="s">
        <v>1786</v>
      </c>
      <c r="D229" s="249" t="s">
        <v>1787</v>
      </c>
      <c r="E229" s="14"/>
      <c r="F229" s="14"/>
    </row>
    <row r="230" spans="1:6" ht="15" customHeight="1" x14ac:dyDescent="0.2">
      <c r="A230" s="249">
        <v>224</v>
      </c>
      <c r="B230" s="251" t="s">
        <v>1788</v>
      </c>
      <c r="C230" s="251" t="s">
        <v>1789</v>
      </c>
      <c r="D230" s="249" t="s">
        <v>1790</v>
      </c>
      <c r="E230" s="14"/>
      <c r="F230" s="14"/>
    </row>
    <row r="231" spans="1:6" ht="15" customHeight="1" x14ac:dyDescent="0.2">
      <c r="A231" s="249">
        <v>225</v>
      </c>
      <c r="B231" s="251" t="s">
        <v>1791</v>
      </c>
      <c r="C231" s="251" t="s">
        <v>1792</v>
      </c>
      <c r="D231" s="249" t="s">
        <v>1793</v>
      </c>
      <c r="E231" s="14"/>
      <c r="F231" s="14"/>
    </row>
    <row r="232" spans="1:6" ht="15" customHeight="1" x14ac:dyDescent="0.2">
      <c r="A232" s="249">
        <v>226</v>
      </c>
      <c r="B232" s="251" t="s">
        <v>1794</v>
      </c>
      <c r="C232" s="251" t="s">
        <v>1795</v>
      </c>
      <c r="D232" s="249" t="s">
        <v>1796</v>
      </c>
      <c r="E232" s="14"/>
      <c r="F232" s="14"/>
    </row>
    <row r="233" spans="1:6" ht="15" customHeight="1" x14ac:dyDescent="0.2">
      <c r="A233" s="249">
        <v>227</v>
      </c>
      <c r="B233" s="251" t="s">
        <v>1797</v>
      </c>
      <c r="C233" s="251" t="s">
        <v>1798</v>
      </c>
      <c r="D233" s="249" t="s">
        <v>1799</v>
      </c>
      <c r="E233" s="14"/>
      <c r="F233" s="14"/>
    </row>
    <row r="234" spans="1:6" ht="15" customHeight="1" x14ac:dyDescent="0.2">
      <c r="A234" s="249">
        <v>228</v>
      </c>
      <c r="B234" s="251" t="s">
        <v>1800</v>
      </c>
      <c r="C234" s="251" t="s">
        <v>1801</v>
      </c>
      <c r="D234" s="249" t="s">
        <v>1802</v>
      </c>
      <c r="E234" s="14"/>
      <c r="F234" s="14"/>
    </row>
    <row r="235" spans="1:6" ht="15" customHeight="1" x14ac:dyDescent="0.2">
      <c r="A235" s="249">
        <v>229</v>
      </c>
      <c r="B235" s="251" t="s">
        <v>1803</v>
      </c>
      <c r="C235" s="251" t="s">
        <v>1804</v>
      </c>
      <c r="D235" s="249" t="s">
        <v>1805</v>
      </c>
      <c r="E235" s="14"/>
      <c r="F235" s="14"/>
    </row>
    <row r="236" spans="1:6" ht="15" customHeight="1" x14ac:dyDescent="0.2">
      <c r="A236" s="249">
        <v>230</v>
      </c>
      <c r="B236" s="251" t="s">
        <v>1806</v>
      </c>
      <c r="C236" s="251" t="s">
        <v>1807</v>
      </c>
      <c r="D236" s="249" t="s">
        <v>1808</v>
      </c>
      <c r="E236" s="14"/>
      <c r="F236" s="14"/>
    </row>
    <row r="237" spans="1:6" ht="15" customHeight="1" x14ac:dyDescent="0.2">
      <c r="A237" s="249">
        <v>231</v>
      </c>
      <c r="B237" s="251" t="s">
        <v>1809</v>
      </c>
      <c r="C237" s="251" t="s">
        <v>1810</v>
      </c>
      <c r="D237" s="249" t="s">
        <v>1811</v>
      </c>
      <c r="E237" s="14"/>
      <c r="F237" s="14"/>
    </row>
    <row r="238" spans="1:6" ht="15" customHeight="1" x14ac:dyDescent="0.2">
      <c r="A238" s="249">
        <v>232</v>
      </c>
      <c r="B238" s="251" t="s">
        <v>1812</v>
      </c>
      <c r="C238" s="251" t="s">
        <v>1813</v>
      </c>
      <c r="D238" s="249" t="s">
        <v>1814</v>
      </c>
      <c r="E238" s="14"/>
      <c r="F238" s="14"/>
    </row>
    <row r="239" spans="1:6" ht="15" customHeight="1" x14ac:dyDescent="0.2">
      <c r="A239" s="249">
        <v>233</v>
      </c>
      <c r="B239" s="251" t="s">
        <v>1815</v>
      </c>
      <c r="C239" s="251" t="s">
        <v>1816</v>
      </c>
      <c r="D239" s="249" t="s">
        <v>1817</v>
      </c>
      <c r="E239" s="14"/>
      <c r="F239" s="14"/>
    </row>
    <row r="240" spans="1:6" ht="15" customHeight="1" x14ac:dyDescent="0.2">
      <c r="A240" s="249">
        <v>234</v>
      </c>
      <c r="B240" s="251" t="s">
        <v>1818</v>
      </c>
      <c r="C240" s="251" t="s">
        <v>1819</v>
      </c>
      <c r="D240" s="249" t="s">
        <v>1820</v>
      </c>
      <c r="E240" s="14"/>
      <c r="F240" s="14"/>
    </row>
    <row r="241" spans="1:6" x14ac:dyDescent="0.2">
      <c r="A241" s="61">
        <v>235</v>
      </c>
      <c r="B241" s="614" t="s">
        <v>998</v>
      </c>
      <c r="C241" s="615"/>
      <c r="D241" s="253"/>
      <c r="E241" s="252"/>
      <c r="F241" s="252"/>
    </row>
  </sheetData>
  <mergeCells count="4">
    <mergeCell ref="A2:F2"/>
    <mergeCell ref="A3:F3"/>
    <mergeCell ref="B5:C5"/>
    <mergeCell ref="B241:C24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C7A4-4D5E-461B-88AC-E51143F37C29}">
  <dimension ref="A1:C49"/>
  <sheetViews>
    <sheetView topLeftCell="A18" zoomScale="110" zoomScaleNormal="110" workbookViewId="0">
      <selection activeCell="A290" sqref="A290:M290"/>
    </sheetView>
  </sheetViews>
  <sheetFormatPr defaultRowHeight="15" x14ac:dyDescent="0.25"/>
  <cols>
    <col min="1" max="1" width="19.5703125" style="51" customWidth="1"/>
    <col min="2" max="2" width="76.42578125" style="51" customWidth="1"/>
    <col min="3" max="3" width="68.85546875" style="55" customWidth="1"/>
  </cols>
  <sheetData>
    <row r="1" spans="1:3" ht="26.25" customHeight="1" x14ac:dyDescent="0.25">
      <c r="A1" s="645" t="s">
        <v>1821</v>
      </c>
      <c r="B1" s="645"/>
      <c r="C1" s="645"/>
    </row>
    <row r="2" spans="1:3" x14ac:dyDescent="0.25">
      <c r="A2" s="646" t="s">
        <v>1822</v>
      </c>
      <c r="B2" s="646"/>
      <c r="C2" s="52" t="s">
        <v>1823</v>
      </c>
    </row>
    <row r="3" spans="1:3" ht="140.25" customHeight="1" x14ac:dyDescent="0.25">
      <c r="A3" s="644" t="s">
        <v>1824</v>
      </c>
      <c r="B3" s="81" t="s">
        <v>1825</v>
      </c>
      <c r="C3" s="82" t="s">
        <v>1826</v>
      </c>
    </row>
    <row r="4" spans="1:3" ht="111.75" customHeight="1" x14ac:dyDescent="0.25">
      <c r="A4" s="644"/>
      <c r="B4" s="81" t="s">
        <v>1827</v>
      </c>
      <c r="C4" s="82" t="s">
        <v>1828</v>
      </c>
    </row>
    <row r="5" spans="1:3" ht="77.25" customHeight="1" x14ac:dyDescent="0.25">
      <c r="A5" s="644"/>
      <c r="B5" s="81" t="s">
        <v>1829</v>
      </c>
      <c r="C5" s="82" t="s">
        <v>1830</v>
      </c>
    </row>
    <row r="6" spans="1:3" ht="72.75" customHeight="1" x14ac:dyDescent="0.25">
      <c r="A6" s="644"/>
      <c r="B6" s="83" t="s">
        <v>1831</v>
      </c>
      <c r="C6" s="82" t="s">
        <v>1832</v>
      </c>
    </row>
    <row r="7" spans="1:3" ht="56.25" customHeight="1" x14ac:dyDescent="0.25">
      <c r="A7" s="644"/>
      <c r="B7" s="81" t="s">
        <v>1833</v>
      </c>
      <c r="C7" s="82" t="s">
        <v>1834</v>
      </c>
    </row>
    <row r="8" spans="1:3" ht="132.75" customHeight="1" x14ac:dyDescent="0.25">
      <c r="A8" s="644" t="s">
        <v>1835</v>
      </c>
      <c r="B8" s="81" t="s">
        <v>1836</v>
      </c>
      <c r="C8" s="82" t="s">
        <v>1837</v>
      </c>
    </row>
    <row r="9" spans="1:3" ht="87" customHeight="1" x14ac:dyDescent="0.25">
      <c r="A9" s="644"/>
      <c r="B9" s="81" t="s">
        <v>1838</v>
      </c>
      <c r="C9" s="82" t="s">
        <v>1839</v>
      </c>
    </row>
    <row r="10" spans="1:3" ht="92.25" customHeight="1" x14ac:dyDescent="0.25">
      <c r="A10" s="641" t="s">
        <v>1840</v>
      </c>
      <c r="B10" s="83" t="s">
        <v>1841</v>
      </c>
      <c r="C10" s="82" t="s">
        <v>1842</v>
      </c>
    </row>
    <row r="11" spans="1:3" ht="111" customHeight="1" x14ac:dyDescent="0.25">
      <c r="A11" s="642"/>
      <c r="B11" s="83" t="s">
        <v>1843</v>
      </c>
      <c r="C11" s="82" t="s">
        <v>1844</v>
      </c>
    </row>
    <row r="12" spans="1:3" ht="83.25" customHeight="1" x14ac:dyDescent="0.25">
      <c r="A12" s="642"/>
      <c r="B12" s="83" t="s">
        <v>1845</v>
      </c>
      <c r="C12" s="82"/>
    </row>
    <row r="13" spans="1:3" ht="137.25" customHeight="1" x14ac:dyDescent="0.25">
      <c r="A13" s="642"/>
      <c r="B13" s="84" t="s">
        <v>1846</v>
      </c>
      <c r="C13" s="82" t="s">
        <v>1847</v>
      </c>
    </row>
    <row r="14" spans="1:3" ht="180" customHeight="1" x14ac:dyDescent="0.25">
      <c r="A14" s="642"/>
      <c r="B14" s="81" t="s">
        <v>1848</v>
      </c>
      <c r="C14" s="82" t="s">
        <v>1849</v>
      </c>
    </row>
    <row r="15" spans="1:3" ht="172.5" customHeight="1" x14ac:dyDescent="0.25">
      <c r="A15" s="642"/>
      <c r="B15" s="81" t="s">
        <v>1850</v>
      </c>
      <c r="C15" s="82" t="s">
        <v>1851</v>
      </c>
    </row>
    <row r="16" spans="1:3" ht="84" customHeight="1" x14ac:dyDescent="0.25">
      <c r="A16" s="642"/>
      <c r="B16" s="81" t="s">
        <v>1852</v>
      </c>
      <c r="C16" s="82" t="s">
        <v>1853</v>
      </c>
    </row>
    <row r="17" spans="1:3" ht="29.25" customHeight="1" x14ac:dyDescent="0.25">
      <c r="A17" s="643"/>
      <c r="B17" s="81" t="s">
        <v>1854</v>
      </c>
      <c r="C17" s="82"/>
    </row>
    <row r="18" spans="1:3" ht="70.5" customHeight="1" x14ac:dyDescent="0.25">
      <c r="A18" s="644" t="s">
        <v>1855</v>
      </c>
      <c r="B18" s="81" t="s">
        <v>1856</v>
      </c>
      <c r="C18" s="82" t="s">
        <v>1857</v>
      </c>
    </row>
    <row r="19" spans="1:3" ht="72.75" customHeight="1" x14ac:dyDescent="0.25">
      <c r="A19" s="644"/>
      <c r="B19" s="81" t="s">
        <v>1858</v>
      </c>
      <c r="C19" s="82" t="s">
        <v>1859</v>
      </c>
    </row>
    <row r="20" spans="1:3" ht="56.25" customHeight="1" x14ac:dyDescent="0.25">
      <c r="A20" s="644"/>
      <c r="B20" s="81" t="s">
        <v>1860</v>
      </c>
      <c r="C20" s="82"/>
    </row>
    <row r="21" spans="1:3" ht="60" customHeight="1" x14ac:dyDescent="0.25">
      <c r="A21" s="644"/>
      <c r="B21" s="82" t="s">
        <v>1861</v>
      </c>
      <c r="C21" s="82"/>
    </row>
    <row r="22" spans="1:3" ht="57.75" customHeight="1" x14ac:dyDescent="0.25">
      <c r="A22" s="644"/>
      <c r="B22" s="85" t="s">
        <v>1862</v>
      </c>
      <c r="C22" s="82"/>
    </row>
    <row r="23" spans="1:3" ht="51" x14ac:dyDescent="0.25">
      <c r="A23" s="641" t="s">
        <v>1863</v>
      </c>
      <c r="B23" s="86" t="s">
        <v>1864</v>
      </c>
      <c r="C23" s="82" t="s">
        <v>1865</v>
      </c>
    </row>
    <row r="24" spans="1:3" ht="63.75" x14ac:dyDescent="0.25">
      <c r="A24" s="642"/>
      <c r="B24" s="87" t="s">
        <v>1866</v>
      </c>
      <c r="C24" s="82" t="s">
        <v>1867</v>
      </c>
    </row>
    <row r="25" spans="1:3" ht="63.75" x14ac:dyDescent="0.25">
      <c r="A25" s="642"/>
      <c r="B25" s="87" t="s">
        <v>1868</v>
      </c>
      <c r="C25" s="82" t="s">
        <v>1869</v>
      </c>
    </row>
    <row r="26" spans="1:3" ht="63.75" x14ac:dyDescent="0.25">
      <c r="A26" s="642"/>
      <c r="B26" s="87" t="s">
        <v>1870</v>
      </c>
      <c r="C26" s="82" t="s">
        <v>1871</v>
      </c>
    </row>
    <row r="27" spans="1:3" ht="51" x14ac:dyDescent="0.25">
      <c r="A27" s="642"/>
      <c r="B27" s="87" t="s">
        <v>1872</v>
      </c>
      <c r="C27" s="82" t="s">
        <v>1873</v>
      </c>
    </row>
    <row r="28" spans="1:3" ht="51" x14ac:dyDescent="0.25">
      <c r="A28" s="642"/>
      <c r="B28" s="86" t="s">
        <v>1874</v>
      </c>
      <c r="C28" s="82" t="s">
        <v>1875</v>
      </c>
    </row>
    <row r="29" spans="1:3" ht="25.5" x14ac:dyDescent="0.25">
      <c r="A29" s="642"/>
      <c r="B29" s="86" t="s">
        <v>1876</v>
      </c>
      <c r="C29" s="82" t="s">
        <v>1877</v>
      </c>
    </row>
    <row r="30" spans="1:3" ht="38.25" x14ac:dyDescent="0.25">
      <c r="A30" s="642"/>
      <c r="B30" s="86" t="s">
        <v>1878</v>
      </c>
      <c r="C30" s="82" t="s">
        <v>1879</v>
      </c>
    </row>
    <row r="31" spans="1:3" ht="51" x14ac:dyDescent="0.25">
      <c r="A31" s="642"/>
      <c r="B31" s="86" t="s">
        <v>1880</v>
      </c>
      <c r="C31" s="82" t="s">
        <v>1881</v>
      </c>
    </row>
    <row r="32" spans="1:3" ht="39.75" customHeight="1" x14ac:dyDescent="0.25">
      <c r="A32" s="642"/>
      <c r="B32" s="81" t="s">
        <v>1882</v>
      </c>
      <c r="C32" s="82" t="s">
        <v>1883</v>
      </c>
    </row>
    <row r="33" spans="1:3" ht="55.5" customHeight="1" x14ac:dyDescent="0.25">
      <c r="A33" s="642"/>
      <c r="B33" s="81" t="s">
        <v>1884</v>
      </c>
      <c r="C33" s="82" t="s">
        <v>1885</v>
      </c>
    </row>
    <row r="34" spans="1:3" ht="126.75" customHeight="1" x14ac:dyDescent="0.25">
      <c r="A34" s="643"/>
      <c r="B34" s="81" t="s">
        <v>1886</v>
      </c>
      <c r="C34" s="82" t="s">
        <v>1887</v>
      </c>
    </row>
    <row r="35" spans="1:3" ht="78" customHeight="1" x14ac:dyDescent="0.25">
      <c r="A35" s="641" t="s">
        <v>1888</v>
      </c>
      <c r="B35" s="81" t="s">
        <v>1889</v>
      </c>
      <c r="C35" s="82" t="s">
        <v>1890</v>
      </c>
    </row>
    <row r="36" spans="1:3" ht="57" customHeight="1" x14ac:dyDescent="0.25">
      <c r="A36" s="642"/>
      <c r="B36" s="81" t="s">
        <v>1891</v>
      </c>
      <c r="C36" s="82" t="s">
        <v>1892</v>
      </c>
    </row>
    <row r="37" spans="1:3" ht="111" customHeight="1" x14ac:dyDescent="0.25">
      <c r="A37" s="642"/>
      <c r="B37" s="81" t="s">
        <v>1893</v>
      </c>
      <c r="C37" s="82"/>
    </row>
    <row r="38" spans="1:3" ht="102" x14ac:dyDescent="0.25">
      <c r="A38" s="642"/>
      <c r="B38" s="81" t="s">
        <v>1894</v>
      </c>
      <c r="C38" s="82"/>
    </row>
    <row r="39" spans="1:3" ht="75.75" customHeight="1" x14ac:dyDescent="0.25">
      <c r="A39" s="642"/>
      <c r="B39" s="81" t="s">
        <v>1895</v>
      </c>
      <c r="C39" s="82" t="s">
        <v>1896</v>
      </c>
    </row>
    <row r="40" spans="1:3" ht="88.5" customHeight="1" x14ac:dyDescent="0.25">
      <c r="A40" s="643"/>
      <c r="B40" s="81" t="s">
        <v>1897</v>
      </c>
      <c r="C40" s="82"/>
    </row>
    <row r="41" spans="1:3" ht="109.5" customHeight="1" x14ac:dyDescent="0.25">
      <c r="A41" s="53" t="s">
        <v>1898</v>
      </c>
      <c r="B41" s="81" t="s">
        <v>1899</v>
      </c>
      <c r="C41" s="82" t="s">
        <v>1900</v>
      </c>
    </row>
    <row r="42" spans="1:3" ht="158.25" customHeight="1" x14ac:dyDescent="0.25">
      <c r="A42" s="644" t="s">
        <v>1901</v>
      </c>
      <c r="B42" s="81" t="s">
        <v>1902</v>
      </c>
      <c r="C42" s="82" t="s">
        <v>1903</v>
      </c>
    </row>
    <row r="43" spans="1:3" ht="51" x14ac:dyDescent="0.25">
      <c r="A43" s="644"/>
      <c r="B43" s="81" t="s">
        <v>1904</v>
      </c>
      <c r="C43" s="82" t="s">
        <v>1905</v>
      </c>
    </row>
    <row r="44" spans="1:3" ht="89.25" x14ac:dyDescent="0.25">
      <c r="A44" s="644" t="s">
        <v>1906</v>
      </c>
      <c r="B44" s="81" t="s">
        <v>1907</v>
      </c>
      <c r="C44" s="82" t="s">
        <v>1908</v>
      </c>
    </row>
    <row r="45" spans="1:3" ht="76.5" x14ac:dyDescent="0.25">
      <c r="A45" s="644"/>
      <c r="B45" s="81" t="s">
        <v>1909</v>
      </c>
      <c r="C45" s="82" t="s">
        <v>1910</v>
      </c>
    </row>
    <row r="46" spans="1:3" ht="24.75" customHeight="1" x14ac:dyDescent="0.25">
      <c r="A46"/>
      <c r="B46"/>
      <c r="C46" s="54"/>
    </row>
    <row r="47" spans="1:3" ht="21.75" customHeight="1" x14ac:dyDescent="0.25">
      <c r="A47"/>
      <c r="B47"/>
      <c r="C47" s="54"/>
    </row>
    <row r="48" spans="1:3" x14ac:dyDescent="0.25">
      <c r="A48"/>
      <c r="B48"/>
      <c r="C48" s="54"/>
    </row>
    <row r="49" spans="1:3" x14ac:dyDescent="0.25">
      <c r="A49"/>
      <c r="B49"/>
      <c r="C49" s="54"/>
    </row>
  </sheetData>
  <mergeCells count="10">
    <mergeCell ref="A3:A7"/>
    <mergeCell ref="A1:C1"/>
    <mergeCell ref="A2:B2"/>
    <mergeCell ref="A10:A17"/>
    <mergeCell ref="A44:A45"/>
    <mergeCell ref="A8:A9"/>
    <mergeCell ref="A18:A22"/>
    <mergeCell ref="A42:A43"/>
    <mergeCell ref="A23:A34"/>
    <mergeCell ref="A35:A40"/>
  </mergeCells>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AEF6-5F70-4599-ADB2-9A375FCD4E24}">
  <dimension ref="B1:C2178"/>
  <sheetViews>
    <sheetView workbookViewId="0">
      <selection activeCell="A290" sqref="A290:M290"/>
    </sheetView>
  </sheetViews>
  <sheetFormatPr defaultRowHeight="15" x14ac:dyDescent="0.25"/>
  <cols>
    <col min="2" max="2" width="48.5703125" customWidth="1"/>
  </cols>
  <sheetData>
    <row r="1" spans="2:3" ht="17.25" x14ac:dyDescent="0.3">
      <c r="B1" s="129" t="s">
        <v>1911</v>
      </c>
      <c r="C1" s="157" t="s">
        <v>1912</v>
      </c>
    </row>
    <row r="2" spans="2:3" x14ac:dyDescent="0.25">
      <c r="B2" s="130" t="s">
        <v>1913</v>
      </c>
    </row>
    <row r="3" spans="2:3" x14ac:dyDescent="0.25">
      <c r="B3" s="131"/>
    </row>
    <row r="4" spans="2:3" x14ac:dyDescent="0.25">
      <c r="B4" s="131" t="s">
        <v>1914</v>
      </c>
    </row>
    <row r="5" spans="2:3" x14ac:dyDescent="0.25">
      <c r="B5" s="131" t="s">
        <v>1915</v>
      </c>
    </row>
    <row r="6" spans="2:3" x14ac:dyDescent="0.25">
      <c r="B6" s="131" t="s">
        <v>1916</v>
      </c>
    </row>
    <row r="7" spans="2:3" x14ac:dyDescent="0.25">
      <c r="B7" s="131" t="s">
        <v>1917</v>
      </c>
    </row>
    <row r="8" spans="2:3" x14ac:dyDescent="0.25">
      <c r="B8" s="131" t="s">
        <v>1918</v>
      </c>
    </row>
    <row r="9" spans="2:3" x14ac:dyDescent="0.25">
      <c r="B9" s="131" t="s">
        <v>1919</v>
      </c>
    </row>
    <row r="10" spans="2:3" x14ac:dyDescent="0.25">
      <c r="B10" s="131" t="s">
        <v>1920</v>
      </c>
    </row>
    <row r="11" spans="2:3" x14ac:dyDescent="0.25">
      <c r="B11" s="131" t="s">
        <v>1921</v>
      </c>
    </row>
    <row r="12" spans="2:3" x14ac:dyDescent="0.25">
      <c r="B12" s="131" t="s">
        <v>1922</v>
      </c>
    </row>
    <row r="13" spans="2:3" x14ac:dyDescent="0.25">
      <c r="B13" s="131" t="s">
        <v>1923</v>
      </c>
    </row>
    <row r="14" spans="2:3" x14ac:dyDescent="0.25">
      <c r="B14" s="131" t="s">
        <v>1924</v>
      </c>
    </row>
    <row r="15" spans="2:3" x14ac:dyDescent="0.25">
      <c r="B15" s="131" t="s">
        <v>1925</v>
      </c>
    </row>
    <row r="16" spans="2:3" x14ac:dyDescent="0.25">
      <c r="B16" s="131" t="s">
        <v>1926</v>
      </c>
    </row>
    <row r="17" spans="2:2" x14ac:dyDescent="0.25">
      <c r="B17" s="131" t="s">
        <v>1927</v>
      </c>
    </row>
    <row r="18" spans="2:2" x14ac:dyDescent="0.25">
      <c r="B18" s="131" t="s">
        <v>1928</v>
      </c>
    </row>
    <row r="19" spans="2:2" x14ac:dyDescent="0.25">
      <c r="B19" s="131" t="s">
        <v>1929</v>
      </c>
    </row>
    <row r="20" spans="2:2" x14ac:dyDescent="0.25">
      <c r="B20" s="131" t="s">
        <v>1930</v>
      </c>
    </row>
    <row r="21" spans="2:2" x14ac:dyDescent="0.25">
      <c r="B21" s="131" t="s">
        <v>1931</v>
      </c>
    </row>
    <row r="22" spans="2:2" x14ac:dyDescent="0.25">
      <c r="B22" s="131" t="s">
        <v>1932</v>
      </c>
    </row>
    <row r="23" spans="2:2" x14ac:dyDescent="0.25">
      <c r="B23" s="131" t="s">
        <v>1933</v>
      </c>
    </row>
    <row r="24" spans="2:2" x14ac:dyDescent="0.25">
      <c r="B24" s="131" t="s">
        <v>1934</v>
      </c>
    </row>
    <row r="25" spans="2:2" x14ac:dyDescent="0.25">
      <c r="B25" s="131" t="s">
        <v>1935</v>
      </c>
    </row>
    <row r="26" spans="2:2" x14ac:dyDescent="0.25">
      <c r="B26" s="131" t="s">
        <v>1936</v>
      </c>
    </row>
    <row r="27" spans="2:2" x14ac:dyDescent="0.25">
      <c r="B27" s="131" t="s">
        <v>1937</v>
      </c>
    </row>
    <row r="28" spans="2:2" x14ac:dyDescent="0.25">
      <c r="B28" s="131" t="s">
        <v>1938</v>
      </c>
    </row>
    <row r="29" spans="2:2" x14ac:dyDescent="0.25">
      <c r="B29" s="131" t="s">
        <v>1939</v>
      </c>
    </row>
    <row r="30" spans="2:2" x14ac:dyDescent="0.25">
      <c r="B30" s="131" t="s">
        <v>1940</v>
      </c>
    </row>
    <row r="31" spans="2:2" x14ac:dyDescent="0.25">
      <c r="B31" s="131" t="s">
        <v>1941</v>
      </c>
    </row>
    <row r="32" spans="2:2" x14ac:dyDescent="0.25">
      <c r="B32" s="131" t="s">
        <v>1942</v>
      </c>
    </row>
    <row r="33" spans="2:2" x14ac:dyDescent="0.25">
      <c r="B33" s="131" t="s">
        <v>1943</v>
      </c>
    </row>
    <row r="34" spans="2:2" x14ac:dyDescent="0.25">
      <c r="B34" s="131" t="s">
        <v>1944</v>
      </c>
    </row>
    <row r="35" spans="2:2" x14ac:dyDescent="0.25">
      <c r="B35" s="131" t="s">
        <v>1945</v>
      </c>
    </row>
    <row r="36" spans="2:2" x14ac:dyDescent="0.25">
      <c r="B36" s="131" t="s">
        <v>1946</v>
      </c>
    </row>
    <row r="37" spans="2:2" x14ac:dyDescent="0.25">
      <c r="B37" s="131" t="s">
        <v>1947</v>
      </c>
    </row>
    <row r="38" spans="2:2" x14ac:dyDescent="0.25">
      <c r="B38" s="131" t="s">
        <v>1948</v>
      </c>
    </row>
    <row r="39" spans="2:2" x14ac:dyDescent="0.25">
      <c r="B39" s="131" t="s">
        <v>1949</v>
      </c>
    </row>
    <row r="40" spans="2:2" x14ac:dyDescent="0.25">
      <c r="B40" s="131" t="s">
        <v>1950</v>
      </c>
    </row>
    <row r="41" spans="2:2" x14ac:dyDescent="0.25">
      <c r="B41" s="131" t="s">
        <v>1951</v>
      </c>
    </row>
    <row r="42" spans="2:2" x14ac:dyDescent="0.25">
      <c r="B42" s="131" t="s">
        <v>1952</v>
      </c>
    </row>
    <row r="43" spans="2:2" x14ac:dyDescent="0.25">
      <c r="B43" s="131" t="s">
        <v>1953</v>
      </c>
    </row>
    <row r="44" spans="2:2" x14ac:dyDescent="0.25">
      <c r="B44" s="131" t="s">
        <v>1954</v>
      </c>
    </row>
    <row r="45" spans="2:2" x14ac:dyDescent="0.25">
      <c r="B45" s="131" t="s">
        <v>1955</v>
      </c>
    </row>
    <row r="46" spans="2:2" x14ac:dyDescent="0.25">
      <c r="B46" s="131" t="s">
        <v>1956</v>
      </c>
    </row>
    <row r="47" spans="2:2" x14ac:dyDescent="0.25">
      <c r="B47" s="131" t="s">
        <v>1957</v>
      </c>
    </row>
    <row r="48" spans="2:2" x14ac:dyDescent="0.25">
      <c r="B48" s="131" t="s">
        <v>1958</v>
      </c>
    </row>
    <row r="49" spans="2:2" x14ac:dyDescent="0.25">
      <c r="B49" s="131" t="s">
        <v>1959</v>
      </c>
    </row>
    <row r="50" spans="2:2" x14ac:dyDescent="0.25">
      <c r="B50" s="131" t="s">
        <v>1960</v>
      </c>
    </row>
    <row r="51" spans="2:2" x14ac:dyDescent="0.25">
      <c r="B51" s="131" t="s">
        <v>1961</v>
      </c>
    </row>
    <row r="52" spans="2:2" x14ac:dyDescent="0.25">
      <c r="B52" s="131" t="s">
        <v>1962</v>
      </c>
    </row>
    <row r="53" spans="2:2" x14ac:dyDescent="0.25">
      <c r="B53" s="131" t="s">
        <v>1963</v>
      </c>
    </row>
    <row r="54" spans="2:2" x14ac:dyDescent="0.25">
      <c r="B54" s="131" t="s">
        <v>1964</v>
      </c>
    </row>
    <row r="55" spans="2:2" x14ac:dyDescent="0.25">
      <c r="B55" s="131" t="s">
        <v>1965</v>
      </c>
    </row>
    <row r="56" spans="2:2" x14ac:dyDescent="0.25">
      <c r="B56" s="131" t="s">
        <v>1966</v>
      </c>
    </row>
    <row r="57" spans="2:2" x14ac:dyDescent="0.25">
      <c r="B57" s="131" t="s">
        <v>1967</v>
      </c>
    </row>
    <row r="58" spans="2:2" x14ac:dyDescent="0.25">
      <c r="B58" s="131" t="s">
        <v>1968</v>
      </c>
    </row>
    <row r="59" spans="2:2" x14ac:dyDescent="0.25">
      <c r="B59" s="131" t="s">
        <v>1969</v>
      </c>
    </row>
    <row r="60" spans="2:2" x14ac:dyDescent="0.25">
      <c r="B60" s="131" t="s">
        <v>1970</v>
      </c>
    </row>
    <row r="61" spans="2:2" x14ac:dyDescent="0.25">
      <c r="B61" s="131" t="s">
        <v>1971</v>
      </c>
    </row>
    <row r="62" spans="2:2" x14ac:dyDescent="0.25">
      <c r="B62" s="131" t="s">
        <v>1972</v>
      </c>
    </row>
    <row r="63" spans="2:2" x14ac:dyDescent="0.25">
      <c r="B63" s="131" t="s">
        <v>1973</v>
      </c>
    </row>
    <row r="64" spans="2:2" x14ac:dyDescent="0.25">
      <c r="B64" s="131" t="s">
        <v>1974</v>
      </c>
    </row>
    <row r="65" spans="2:2" x14ac:dyDescent="0.25">
      <c r="B65" s="131" t="s">
        <v>1975</v>
      </c>
    </row>
    <row r="66" spans="2:2" x14ac:dyDescent="0.25">
      <c r="B66" s="131" t="s">
        <v>1976</v>
      </c>
    </row>
    <row r="67" spans="2:2" x14ac:dyDescent="0.25">
      <c r="B67" s="131" t="s">
        <v>1977</v>
      </c>
    </row>
    <row r="68" spans="2:2" x14ac:dyDescent="0.25">
      <c r="B68" s="131" t="s">
        <v>1949</v>
      </c>
    </row>
    <row r="69" spans="2:2" x14ac:dyDescent="0.25">
      <c r="B69" s="131" t="s">
        <v>1978</v>
      </c>
    </row>
    <row r="70" spans="2:2" x14ac:dyDescent="0.25">
      <c r="B70" s="131" t="s">
        <v>1979</v>
      </c>
    </row>
    <row r="71" spans="2:2" x14ac:dyDescent="0.25">
      <c r="B71" s="131" t="s">
        <v>1980</v>
      </c>
    </row>
    <row r="72" spans="2:2" x14ac:dyDescent="0.25">
      <c r="B72" s="131" t="s">
        <v>1981</v>
      </c>
    </row>
    <row r="73" spans="2:2" x14ac:dyDescent="0.25">
      <c r="B73" s="131" t="s">
        <v>1982</v>
      </c>
    </row>
    <row r="74" spans="2:2" x14ac:dyDescent="0.25">
      <c r="B74" s="131" t="s">
        <v>1983</v>
      </c>
    </row>
    <row r="75" spans="2:2" x14ac:dyDescent="0.25">
      <c r="B75" s="131" t="s">
        <v>1984</v>
      </c>
    </row>
    <row r="76" spans="2:2" x14ac:dyDescent="0.25">
      <c r="B76" s="131" t="s">
        <v>1985</v>
      </c>
    </row>
    <row r="77" spans="2:2" x14ac:dyDescent="0.25">
      <c r="B77" s="131" t="s">
        <v>1986</v>
      </c>
    </row>
    <row r="78" spans="2:2" x14ac:dyDescent="0.25">
      <c r="B78" s="131" t="s">
        <v>1987</v>
      </c>
    </row>
    <row r="79" spans="2:2" x14ac:dyDescent="0.25">
      <c r="B79" s="131" t="s">
        <v>1988</v>
      </c>
    </row>
    <row r="80" spans="2:2" x14ac:dyDescent="0.25">
      <c r="B80" s="131" t="s">
        <v>1989</v>
      </c>
    </row>
    <row r="81" spans="2:2" x14ac:dyDescent="0.25">
      <c r="B81" s="131" t="s">
        <v>1990</v>
      </c>
    </row>
    <row r="82" spans="2:2" x14ac:dyDescent="0.25">
      <c r="B82" s="131" t="s">
        <v>1991</v>
      </c>
    </row>
    <row r="83" spans="2:2" x14ac:dyDescent="0.25">
      <c r="B83" s="131" t="s">
        <v>1992</v>
      </c>
    </row>
    <row r="84" spans="2:2" x14ac:dyDescent="0.25">
      <c r="B84" s="131" t="s">
        <v>1993</v>
      </c>
    </row>
    <row r="85" spans="2:2" x14ac:dyDescent="0.25">
      <c r="B85" s="131" t="s">
        <v>1994</v>
      </c>
    </row>
    <row r="86" spans="2:2" x14ac:dyDescent="0.25">
      <c r="B86" s="131" t="s">
        <v>1995</v>
      </c>
    </row>
    <row r="87" spans="2:2" x14ac:dyDescent="0.25">
      <c r="B87" s="131" t="s">
        <v>1996</v>
      </c>
    </row>
    <row r="88" spans="2:2" x14ac:dyDescent="0.25">
      <c r="B88" s="131" t="s">
        <v>1997</v>
      </c>
    </row>
    <row r="89" spans="2:2" x14ac:dyDescent="0.25">
      <c r="B89" s="131" t="s">
        <v>1998</v>
      </c>
    </row>
    <row r="90" spans="2:2" x14ac:dyDescent="0.25">
      <c r="B90" s="131" t="s">
        <v>1999</v>
      </c>
    </row>
    <row r="91" spans="2:2" x14ac:dyDescent="0.25">
      <c r="B91" s="131" t="s">
        <v>2000</v>
      </c>
    </row>
    <row r="92" spans="2:2" x14ac:dyDescent="0.25">
      <c r="B92" s="131" t="s">
        <v>2001</v>
      </c>
    </row>
    <row r="93" spans="2:2" x14ac:dyDescent="0.25">
      <c r="B93" s="131" t="s">
        <v>2002</v>
      </c>
    </row>
    <row r="94" spans="2:2" x14ac:dyDescent="0.25">
      <c r="B94" s="131" t="s">
        <v>2003</v>
      </c>
    </row>
    <row r="95" spans="2:2" x14ac:dyDescent="0.25">
      <c r="B95" s="131" t="s">
        <v>2004</v>
      </c>
    </row>
    <row r="96" spans="2:2" x14ac:dyDescent="0.25">
      <c r="B96" s="131" t="s">
        <v>2005</v>
      </c>
    </row>
    <row r="97" spans="2:2" x14ac:dyDescent="0.25">
      <c r="B97" s="131" t="s">
        <v>2006</v>
      </c>
    </row>
    <row r="98" spans="2:2" x14ac:dyDescent="0.25">
      <c r="B98" s="131" t="s">
        <v>2007</v>
      </c>
    </row>
    <row r="99" spans="2:2" x14ac:dyDescent="0.25">
      <c r="B99" s="131" t="s">
        <v>2008</v>
      </c>
    </row>
    <row r="100" spans="2:2" x14ac:dyDescent="0.25">
      <c r="B100" s="131" t="s">
        <v>2009</v>
      </c>
    </row>
    <row r="101" spans="2:2" x14ac:dyDescent="0.25">
      <c r="B101" s="131" t="s">
        <v>2010</v>
      </c>
    </row>
    <row r="102" spans="2:2" x14ac:dyDescent="0.25">
      <c r="B102" s="131" t="s">
        <v>2011</v>
      </c>
    </row>
    <row r="103" spans="2:2" x14ac:dyDescent="0.25">
      <c r="B103" s="131" t="s">
        <v>2012</v>
      </c>
    </row>
    <row r="104" spans="2:2" x14ac:dyDescent="0.25">
      <c r="B104" s="131" t="s">
        <v>2013</v>
      </c>
    </row>
    <row r="105" spans="2:2" x14ac:dyDescent="0.25">
      <c r="B105" s="131" t="s">
        <v>2014</v>
      </c>
    </row>
    <row r="106" spans="2:2" x14ac:dyDescent="0.25">
      <c r="B106" s="131" t="s">
        <v>2015</v>
      </c>
    </row>
    <row r="107" spans="2:2" x14ac:dyDescent="0.25">
      <c r="B107" s="131" t="s">
        <v>2016</v>
      </c>
    </row>
    <row r="108" spans="2:2" x14ac:dyDescent="0.25">
      <c r="B108" s="131" t="s">
        <v>2017</v>
      </c>
    </row>
    <row r="109" spans="2:2" x14ac:dyDescent="0.25">
      <c r="B109" s="131" t="s">
        <v>2018</v>
      </c>
    </row>
    <row r="110" spans="2:2" x14ac:dyDescent="0.25">
      <c r="B110" s="131" t="s">
        <v>2019</v>
      </c>
    </row>
    <row r="111" spans="2:2" x14ac:dyDescent="0.25">
      <c r="B111" s="131" t="s">
        <v>2020</v>
      </c>
    </row>
    <row r="112" spans="2:2" x14ac:dyDescent="0.25">
      <c r="B112" s="131" t="s">
        <v>2021</v>
      </c>
    </row>
    <row r="113" spans="2:2" x14ac:dyDescent="0.25">
      <c r="B113" s="131" t="s">
        <v>2022</v>
      </c>
    </row>
    <row r="114" spans="2:2" x14ac:dyDescent="0.25">
      <c r="B114" s="131" t="s">
        <v>2023</v>
      </c>
    </row>
    <row r="115" spans="2:2" x14ac:dyDescent="0.25">
      <c r="B115" s="131" t="s">
        <v>2024</v>
      </c>
    </row>
    <row r="116" spans="2:2" x14ac:dyDescent="0.25">
      <c r="B116" s="131" t="s">
        <v>2025</v>
      </c>
    </row>
    <row r="117" spans="2:2" x14ac:dyDescent="0.25">
      <c r="B117" s="131" t="s">
        <v>2026</v>
      </c>
    </row>
    <row r="118" spans="2:2" x14ac:dyDescent="0.25">
      <c r="B118" s="131" t="s">
        <v>2027</v>
      </c>
    </row>
    <row r="119" spans="2:2" x14ac:dyDescent="0.25">
      <c r="B119" s="131" t="s">
        <v>2028</v>
      </c>
    </row>
    <row r="120" spans="2:2" x14ac:dyDescent="0.25">
      <c r="B120" s="131" t="s">
        <v>2029</v>
      </c>
    </row>
    <row r="121" spans="2:2" x14ac:dyDescent="0.25">
      <c r="B121" s="131" t="s">
        <v>2030</v>
      </c>
    </row>
    <row r="122" spans="2:2" x14ac:dyDescent="0.25">
      <c r="B122" s="131" t="s">
        <v>2031</v>
      </c>
    </row>
    <row r="123" spans="2:2" x14ac:dyDescent="0.25">
      <c r="B123" s="131" t="s">
        <v>2032</v>
      </c>
    </row>
    <row r="124" spans="2:2" x14ac:dyDescent="0.25">
      <c r="B124" s="131" t="s">
        <v>2033</v>
      </c>
    </row>
    <row r="125" spans="2:2" x14ac:dyDescent="0.25">
      <c r="B125" s="131" t="s">
        <v>2034</v>
      </c>
    </row>
    <row r="126" spans="2:2" x14ac:dyDescent="0.25">
      <c r="B126" s="131" t="s">
        <v>2035</v>
      </c>
    </row>
    <row r="127" spans="2:2" x14ac:dyDescent="0.25">
      <c r="B127" s="131" t="s">
        <v>2036</v>
      </c>
    </row>
    <row r="128" spans="2:2" x14ac:dyDescent="0.25">
      <c r="B128" s="131" t="s">
        <v>2037</v>
      </c>
    </row>
    <row r="129" spans="2:2" x14ac:dyDescent="0.25">
      <c r="B129" s="131" t="s">
        <v>2038</v>
      </c>
    </row>
    <row r="130" spans="2:2" x14ac:dyDescent="0.25">
      <c r="B130" s="131" t="s">
        <v>2039</v>
      </c>
    </row>
    <row r="131" spans="2:2" x14ac:dyDescent="0.25">
      <c r="B131" s="131" t="s">
        <v>2040</v>
      </c>
    </row>
    <row r="132" spans="2:2" x14ac:dyDescent="0.25">
      <c r="B132" s="131" t="s">
        <v>2041</v>
      </c>
    </row>
    <row r="133" spans="2:2" x14ac:dyDescent="0.25">
      <c r="B133" s="131" t="s">
        <v>2042</v>
      </c>
    </row>
    <row r="134" spans="2:2" x14ac:dyDescent="0.25">
      <c r="B134" s="131" t="s">
        <v>2043</v>
      </c>
    </row>
    <row r="135" spans="2:2" x14ac:dyDescent="0.25">
      <c r="B135" s="131" t="s">
        <v>2044</v>
      </c>
    </row>
    <row r="136" spans="2:2" x14ac:dyDescent="0.25">
      <c r="B136" s="131" t="s">
        <v>1969</v>
      </c>
    </row>
    <row r="137" spans="2:2" x14ac:dyDescent="0.25">
      <c r="B137" s="131" t="s">
        <v>2045</v>
      </c>
    </row>
    <row r="138" spans="2:2" x14ac:dyDescent="0.25">
      <c r="B138" s="131" t="s">
        <v>2046</v>
      </c>
    </row>
    <row r="139" spans="2:2" x14ac:dyDescent="0.25">
      <c r="B139" s="131" t="s">
        <v>1972</v>
      </c>
    </row>
    <row r="140" spans="2:2" x14ac:dyDescent="0.25">
      <c r="B140" s="131" t="s">
        <v>2047</v>
      </c>
    </row>
    <row r="141" spans="2:2" x14ac:dyDescent="0.25">
      <c r="B141" s="131" t="s">
        <v>2048</v>
      </c>
    </row>
    <row r="142" spans="2:2" x14ac:dyDescent="0.25">
      <c r="B142" s="131" t="s">
        <v>1918</v>
      </c>
    </row>
    <row r="143" spans="2:2" x14ac:dyDescent="0.25">
      <c r="B143" s="131" t="s">
        <v>2049</v>
      </c>
    </row>
    <row r="144" spans="2:2" x14ac:dyDescent="0.25">
      <c r="B144" s="131" t="s">
        <v>2050</v>
      </c>
    </row>
    <row r="145" spans="2:2" x14ac:dyDescent="0.25">
      <c r="B145" s="131" t="s">
        <v>2051</v>
      </c>
    </row>
    <row r="146" spans="2:2" x14ac:dyDescent="0.25">
      <c r="B146" s="131" t="s">
        <v>2052</v>
      </c>
    </row>
    <row r="147" spans="2:2" x14ac:dyDescent="0.25">
      <c r="B147" s="131" t="s">
        <v>2053</v>
      </c>
    </row>
    <row r="148" spans="2:2" x14ac:dyDescent="0.25">
      <c r="B148" s="131" t="s">
        <v>2054</v>
      </c>
    </row>
    <row r="149" spans="2:2" x14ac:dyDescent="0.25">
      <c r="B149" s="131" t="s">
        <v>2055</v>
      </c>
    </row>
    <row r="150" spans="2:2" x14ac:dyDescent="0.25">
      <c r="B150" s="131" t="s">
        <v>2056</v>
      </c>
    </row>
    <row r="151" spans="2:2" x14ac:dyDescent="0.25">
      <c r="B151" s="131" t="s">
        <v>2057</v>
      </c>
    </row>
    <row r="152" spans="2:2" x14ac:dyDescent="0.25">
      <c r="B152" s="131" t="s">
        <v>2058</v>
      </c>
    </row>
    <row r="153" spans="2:2" x14ac:dyDescent="0.25">
      <c r="B153" s="131" t="s">
        <v>2059</v>
      </c>
    </row>
    <row r="154" spans="2:2" x14ac:dyDescent="0.25">
      <c r="B154" s="131" t="s">
        <v>2060</v>
      </c>
    </row>
    <row r="155" spans="2:2" x14ac:dyDescent="0.25">
      <c r="B155" s="131" t="s">
        <v>2061</v>
      </c>
    </row>
    <row r="156" spans="2:2" x14ac:dyDescent="0.25">
      <c r="B156" s="131" t="s">
        <v>2062</v>
      </c>
    </row>
    <row r="157" spans="2:2" x14ac:dyDescent="0.25">
      <c r="B157" s="131" t="s">
        <v>2063</v>
      </c>
    </row>
    <row r="158" spans="2:2" x14ac:dyDescent="0.25">
      <c r="B158" s="131" t="s">
        <v>2064</v>
      </c>
    </row>
    <row r="159" spans="2:2" x14ac:dyDescent="0.25">
      <c r="B159" s="131" t="s">
        <v>2065</v>
      </c>
    </row>
    <row r="160" spans="2:2" x14ac:dyDescent="0.25">
      <c r="B160" s="131" t="s">
        <v>2066</v>
      </c>
    </row>
    <row r="161" spans="2:2" x14ac:dyDescent="0.25">
      <c r="B161" s="131" t="s">
        <v>2067</v>
      </c>
    </row>
    <row r="162" spans="2:2" x14ac:dyDescent="0.25">
      <c r="B162" s="131" t="s">
        <v>2068</v>
      </c>
    </row>
    <row r="163" spans="2:2" x14ac:dyDescent="0.25">
      <c r="B163" s="131" t="s">
        <v>2069</v>
      </c>
    </row>
    <row r="164" spans="2:2" x14ac:dyDescent="0.25">
      <c r="B164" s="131" t="s">
        <v>2070</v>
      </c>
    </row>
    <row r="165" spans="2:2" x14ac:dyDescent="0.25">
      <c r="B165" s="131" t="s">
        <v>2071</v>
      </c>
    </row>
    <row r="166" spans="2:2" x14ac:dyDescent="0.25">
      <c r="B166" s="131" t="s">
        <v>2072</v>
      </c>
    </row>
    <row r="167" spans="2:2" x14ac:dyDescent="0.25">
      <c r="B167" s="131" t="s">
        <v>2073</v>
      </c>
    </row>
    <row r="168" spans="2:2" x14ac:dyDescent="0.25">
      <c r="B168" s="131" t="s">
        <v>2074</v>
      </c>
    </row>
    <row r="169" spans="2:2" x14ac:dyDescent="0.25">
      <c r="B169" s="131" t="s">
        <v>2075</v>
      </c>
    </row>
    <row r="170" spans="2:2" x14ac:dyDescent="0.25">
      <c r="B170" s="131" t="s">
        <v>2076</v>
      </c>
    </row>
    <row r="171" spans="2:2" x14ac:dyDescent="0.25">
      <c r="B171" s="131" t="s">
        <v>2077</v>
      </c>
    </row>
    <row r="172" spans="2:2" x14ac:dyDescent="0.25">
      <c r="B172" s="131" t="s">
        <v>2078</v>
      </c>
    </row>
    <row r="173" spans="2:2" x14ac:dyDescent="0.25">
      <c r="B173" s="131" t="s">
        <v>2079</v>
      </c>
    </row>
    <row r="174" spans="2:2" x14ac:dyDescent="0.25">
      <c r="B174" s="131" t="s">
        <v>2080</v>
      </c>
    </row>
    <row r="175" spans="2:2" x14ac:dyDescent="0.25">
      <c r="B175" s="131" t="s">
        <v>2081</v>
      </c>
    </row>
    <row r="176" spans="2:2" x14ac:dyDescent="0.25">
      <c r="B176" s="131" t="s">
        <v>2082</v>
      </c>
    </row>
    <row r="177" spans="2:2" x14ac:dyDescent="0.25">
      <c r="B177" s="131" t="s">
        <v>2083</v>
      </c>
    </row>
    <row r="178" spans="2:2" x14ac:dyDescent="0.25">
      <c r="B178" s="131" t="s">
        <v>2084</v>
      </c>
    </row>
    <row r="179" spans="2:2" x14ac:dyDescent="0.25">
      <c r="B179" s="131" t="s">
        <v>2085</v>
      </c>
    </row>
    <row r="180" spans="2:2" x14ac:dyDescent="0.25">
      <c r="B180" s="131" t="s">
        <v>2086</v>
      </c>
    </row>
    <row r="181" spans="2:2" x14ac:dyDescent="0.25">
      <c r="B181" s="131" t="s">
        <v>2087</v>
      </c>
    </row>
    <row r="182" spans="2:2" x14ac:dyDescent="0.25">
      <c r="B182" s="131" t="s">
        <v>2088</v>
      </c>
    </row>
    <row r="183" spans="2:2" x14ac:dyDescent="0.25">
      <c r="B183" s="131" t="s">
        <v>2089</v>
      </c>
    </row>
    <row r="184" spans="2:2" x14ac:dyDescent="0.25">
      <c r="B184" s="131" t="s">
        <v>2090</v>
      </c>
    </row>
    <row r="185" spans="2:2" x14ac:dyDescent="0.25">
      <c r="B185" s="131" t="s">
        <v>2091</v>
      </c>
    </row>
    <row r="186" spans="2:2" x14ac:dyDescent="0.25">
      <c r="B186" s="131" t="s">
        <v>2092</v>
      </c>
    </row>
    <row r="187" spans="2:2" x14ac:dyDescent="0.25">
      <c r="B187" s="131" t="s">
        <v>2093</v>
      </c>
    </row>
    <row r="188" spans="2:2" x14ac:dyDescent="0.25">
      <c r="B188" s="131" t="s">
        <v>2094</v>
      </c>
    </row>
    <row r="189" spans="2:2" x14ac:dyDescent="0.25">
      <c r="B189" s="131" t="s">
        <v>2095</v>
      </c>
    </row>
    <row r="190" spans="2:2" x14ac:dyDescent="0.25">
      <c r="B190" s="131" t="s">
        <v>2096</v>
      </c>
    </row>
    <row r="191" spans="2:2" x14ac:dyDescent="0.25">
      <c r="B191" s="131" t="s">
        <v>2097</v>
      </c>
    </row>
    <row r="192" spans="2:2" x14ac:dyDescent="0.25">
      <c r="B192" s="131" t="s">
        <v>2098</v>
      </c>
    </row>
    <row r="193" spans="2:2" x14ac:dyDescent="0.25">
      <c r="B193" s="131" t="s">
        <v>2099</v>
      </c>
    </row>
    <row r="194" spans="2:2" x14ac:dyDescent="0.25">
      <c r="B194" s="131" t="s">
        <v>2100</v>
      </c>
    </row>
    <row r="195" spans="2:2" x14ac:dyDescent="0.25">
      <c r="B195" s="131" t="s">
        <v>2101</v>
      </c>
    </row>
    <row r="196" spans="2:2" x14ac:dyDescent="0.25">
      <c r="B196" s="131" t="s">
        <v>2102</v>
      </c>
    </row>
    <row r="197" spans="2:2" x14ac:dyDescent="0.25">
      <c r="B197" s="131" t="s">
        <v>2103</v>
      </c>
    </row>
    <row r="198" spans="2:2" x14ac:dyDescent="0.25">
      <c r="B198" s="131" t="s">
        <v>2104</v>
      </c>
    </row>
    <row r="199" spans="2:2" x14ac:dyDescent="0.25">
      <c r="B199" s="131" t="s">
        <v>2105</v>
      </c>
    </row>
    <row r="200" spans="2:2" x14ac:dyDescent="0.25">
      <c r="B200" s="131" t="s">
        <v>2106</v>
      </c>
    </row>
    <row r="201" spans="2:2" x14ac:dyDescent="0.25">
      <c r="B201" s="131" t="s">
        <v>2107</v>
      </c>
    </row>
    <row r="202" spans="2:2" x14ac:dyDescent="0.25">
      <c r="B202" s="131" t="s">
        <v>2108</v>
      </c>
    </row>
    <row r="203" spans="2:2" x14ac:dyDescent="0.25">
      <c r="B203" s="131" t="s">
        <v>2109</v>
      </c>
    </row>
    <row r="204" spans="2:2" x14ac:dyDescent="0.25">
      <c r="B204" s="131" t="s">
        <v>2110</v>
      </c>
    </row>
    <row r="205" spans="2:2" x14ac:dyDescent="0.25">
      <c r="B205" s="131" t="s">
        <v>2111</v>
      </c>
    </row>
    <row r="206" spans="2:2" x14ac:dyDescent="0.25">
      <c r="B206" s="131" t="s">
        <v>2112</v>
      </c>
    </row>
    <row r="207" spans="2:2" x14ac:dyDescent="0.25">
      <c r="B207" s="131" t="s">
        <v>2113</v>
      </c>
    </row>
    <row r="208" spans="2:2" x14ac:dyDescent="0.25">
      <c r="B208" s="131" t="s">
        <v>2114</v>
      </c>
    </row>
    <row r="209" spans="2:2" x14ac:dyDescent="0.25">
      <c r="B209" s="131" t="s">
        <v>2115</v>
      </c>
    </row>
    <row r="210" spans="2:2" x14ac:dyDescent="0.25">
      <c r="B210" s="131" t="s">
        <v>2116</v>
      </c>
    </row>
    <row r="211" spans="2:2" x14ac:dyDescent="0.25">
      <c r="B211" s="131" t="s">
        <v>2117</v>
      </c>
    </row>
    <row r="212" spans="2:2" x14ac:dyDescent="0.25">
      <c r="B212" s="131" t="s">
        <v>2118</v>
      </c>
    </row>
    <row r="213" spans="2:2" x14ac:dyDescent="0.25">
      <c r="B213" s="131" t="s">
        <v>2119</v>
      </c>
    </row>
    <row r="214" spans="2:2" x14ac:dyDescent="0.25">
      <c r="B214" s="131" t="s">
        <v>2120</v>
      </c>
    </row>
    <row r="215" spans="2:2" x14ac:dyDescent="0.25">
      <c r="B215" s="131" t="s">
        <v>2121</v>
      </c>
    </row>
    <row r="216" spans="2:2" x14ac:dyDescent="0.25">
      <c r="B216" s="131" t="s">
        <v>2122</v>
      </c>
    </row>
    <row r="217" spans="2:2" x14ac:dyDescent="0.25">
      <c r="B217" s="131" t="s">
        <v>2123</v>
      </c>
    </row>
    <row r="218" spans="2:2" x14ac:dyDescent="0.25">
      <c r="B218" s="131" t="s">
        <v>2124</v>
      </c>
    </row>
    <row r="219" spans="2:2" x14ac:dyDescent="0.25">
      <c r="B219" s="131" t="s">
        <v>2125</v>
      </c>
    </row>
    <row r="220" spans="2:2" x14ac:dyDescent="0.25">
      <c r="B220" s="131" t="s">
        <v>2126</v>
      </c>
    </row>
    <row r="221" spans="2:2" x14ac:dyDescent="0.25">
      <c r="B221" s="131" t="s">
        <v>2035</v>
      </c>
    </row>
    <row r="222" spans="2:2" x14ac:dyDescent="0.25">
      <c r="B222" s="131" t="s">
        <v>2127</v>
      </c>
    </row>
    <row r="223" spans="2:2" x14ac:dyDescent="0.25">
      <c r="B223" s="131" t="s">
        <v>2128</v>
      </c>
    </row>
    <row r="224" spans="2:2" x14ac:dyDescent="0.25">
      <c r="B224" s="131" t="s">
        <v>2129</v>
      </c>
    </row>
    <row r="225" spans="2:2" x14ac:dyDescent="0.25">
      <c r="B225" s="131" t="s">
        <v>2130</v>
      </c>
    </row>
    <row r="226" spans="2:2" x14ac:dyDescent="0.25">
      <c r="B226" s="131" t="s">
        <v>2131</v>
      </c>
    </row>
    <row r="227" spans="2:2" x14ac:dyDescent="0.25">
      <c r="B227" s="131" t="s">
        <v>2132</v>
      </c>
    </row>
    <row r="228" spans="2:2" x14ac:dyDescent="0.25">
      <c r="B228" s="131" t="s">
        <v>2133</v>
      </c>
    </row>
    <row r="229" spans="2:2" x14ac:dyDescent="0.25">
      <c r="B229" s="131" t="s">
        <v>2134</v>
      </c>
    </row>
    <row r="230" spans="2:2" x14ac:dyDescent="0.25">
      <c r="B230" s="131" t="s">
        <v>2135</v>
      </c>
    </row>
    <row r="231" spans="2:2" x14ac:dyDescent="0.25">
      <c r="B231" s="131" t="s">
        <v>2136</v>
      </c>
    </row>
    <row r="232" spans="2:2" x14ac:dyDescent="0.25">
      <c r="B232" s="131" t="s">
        <v>2137</v>
      </c>
    </row>
    <row r="233" spans="2:2" x14ac:dyDescent="0.25">
      <c r="B233" s="131" t="s">
        <v>2100</v>
      </c>
    </row>
    <row r="234" spans="2:2" x14ac:dyDescent="0.25">
      <c r="B234" s="131" t="s">
        <v>2138</v>
      </c>
    </row>
    <row r="235" spans="2:2" x14ac:dyDescent="0.25">
      <c r="B235" s="131" t="s">
        <v>2139</v>
      </c>
    </row>
    <row r="236" spans="2:2" x14ac:dyDescent="0.25">
      <c r="B236" s="131" t="s">
        <v>2140</v>
      </c>
    </row>
    <row r="237" spans="2:2" x14ac:dyDescent="0.25">
      <c r="B237" s="131" t="s">
        <v>2141</v>
      </c>
    </row>
    <row r="238" spans="2:2" x14ac:dyDescent="0.25">
      <c r="B238" s="131" t="s">
        <v>2142</v>
      </c>
    </row>
    <row r="239" spans="2:2" x14ac:dyDescent="0.25">
      <c r="B239" s="131" t="s">
        <v>2143</v>
      </c>
    </row>
    <row r="240" spans="2:2" x14ac:dyDescent="0.25">
      <c r="B240" s="131" t="s">
        <v>2144</v>
      </c>
    </row>
    <row r="241" spans="2:2" x14ac:dyDescent="0.25">
      <c r="B241" s="131" t="s">
        <v>2145</v>
      </c>
    </row>
    <row r="242" spans="2:2" x14ac:dyDescent="0.25">
      <c r="B242" s="131" t="s">
        <v>2146</v>
      </c>
    </row>
    <row r="243" spans="2:2" x14ac:dyDescent="0.25">
      <c r="B243" s="131" t="s">
        <v>2147</v>
      </c>
    </row>
    <row r="244" spans="2:2" x14ac:dyDescent="0.25">
      <c r="B244" s="131" t="s">
        <v>2148</v>
      </c>
    </row>
    <row r="245" spans="2:2" x14ac:dyDescent="0.25">
      <c r="B245" s="131" t="s">
        <v>2149</v>
      </c>
    </row>
    <row r="246" spans="2:2" x14ac:dyDescent="0.25">
      <c r="B246" s="131" t="s">
        <v>2150</v>
      </c>
    </row>
    <row r="247" spans="2:2" x14ac:dyDescent="0.25">
      <c r="B247" s="131" t="s">
        <v>2151</v>
      </c>
    </row>
    <row r="248" spans="2:2" x14ac:dyDescent="0.25">
      <c r="B248" s="131" t="s">
        <v>2152</v>
      </c>
    </row>
    <row r="249" spans="2:2" x14ac:dyDescent="0.25">
      <c r="B249" s="131" t="s">
        <v>2153</v>
      </c>
    </row>
    <row r="250" spans="2:2" x14ac:dyDescent="0.25">
      <c r="B250" s="131" t="s">
        <v>2154</v>
      </c>
    </row>
    <row r="251" spans="2:2" x14ac:dyDescent="0.25">
      <c r="B251" s="131" t="s">
        <v>2155</v>
      </c>
    </row>
    <row r="252" spans="2:2" x14ac:dyDescent="0.25">
      <c r="B252" s="131" t="s">
        <v>2156</v>
      </c>
    </row>
    <row r="253" spans="2:2" x14ac:dyDescent="0.25">
      <c r="B253" s="131" t="s">
        <v>2157</v>
      </c>
    </row>
    <row r="254" spans="2:2" x14ac:dyDescent="0.25">
      <c r="B254" s="131" t="s">
        <v>2158</v>
      </c>
    </row>
    <row r="255" spans="2:2" x14ac:dyDescent="0.25">
      <c r="B255" s="131" t="s">
        <v>2159</v>
      </c>
    </row>
    <row r="256" spans="2:2" x14ac:dyDescent="0.25">
      <c r="B256" s="131" t="s">
        <v>2160</v>
      </c>
    </row>
    <row r="257" spans="2:2" x14ac:dyDescent="0.25">
      <c r="B257" s="131" t="s">
        <v>2161</v>
      </c>
    </row>
    <row r="258" spans="2:2" x14ac:dyDescent="0.25">
      <c r="B258" s="131" t="s">
        <v>2162</v>
      </c>
    </row>
    <row r="259" spans="2:2" x14ac:dyDescent="0.25">
      <c r="B259" s="131" t="s">
        <v>2163</v>
      </c>
    </row>
    <row r="260" spans="2:2" x14ac:dyDescent="0.25">
      <c r="B260" s="131" t="s">
        <v>2164</v>
      </c>
    </row>
    <row r="261" spans="2:2" x14ac:dyDescent="0.25">
      <c r="B261" s="131" t="s">
        <v>2165</v>
      </c>
    </row>
    <row r="262" spans="2:2" x14ac:dyDescent="0.25">
      <c r="B262" s="131" t="s">
        <v>2166</v>
      </c>
    </row>
    <row r="263" spans="2:2" x14ac:dyDescent="0.25">
      <c r="B263" s="131" t="s">
        <v>2167</v>
      </c>
    </row>
    <row r="264" spans="2:2" x14ac:dyDescent="0.25">
      <c r="B264" s="131" t="s">
        <v>2168</v>
      </c>
    </row>
    <row r="265" spans="2:2" x14ac:dyDescent="0.25">
      <c r="B265" s="131" t="s">
        <v>2169</v>
      </c>
    </row>
    <row r="266" spans="2:2" x14ac:dyDescent="0.25">
      <c r="B266" s="131" t="s">
        <v>2170</v>
      </c>
    </row>
    <row r="267" spans="2:2" x14ac:dyDescent="0.25">
      <c r="B267" s="131" t="s">
        <v>2171</v>
      </c>
    </row>
    <row r="268" spans="2:2" x14ac:dyDescent="0.25">
      <c r="B268" s="131" t="s">
        <v>2064</v>
      </c>
    </row>
    <row r="269" spans="2:2" x14ac:dyDescent="0.25">
      <c r="B269" s="131" t="s">
        <v>2172</v>
      </c>
    </row>
    <row r="270" spans="2:2" x14ac:dyDescent="0.25">
      <c r="B270" s="131" t="s">
        <v>2173</v>
      </c>
    </row>
    <row r="271" spans="2:2" x14ac:dyDescent="0.25">
      <c r="B271" s="131" t="s">
        <v>2174</v>
      </c>
    </row>
    <row r="272" spans="2:2" x14ac:dyDescent="0.25">
      <c r="B272" s="131" t="s">
        <v>2175</v>
      </c>
    </row>
    <row r="273" spans="2:2" x14ac:dyDescent="0.25">
      <c r="B273" s="131" t="s">
        <v>2176</v>
      </c>
    </row>
    <row r="274" spans="2:2" x14ac:dyDescent="0.25">
      <c r="B274" s="131" t="s">
        <v>2177</v>
      </c>
    </row>
    <row r="275" spans="2:2" x14ac:dyDescent="0.25">
      <c r="B275" s="131" t="s">
        <v>2178</v>
      </c>
    </row>
    <row r="276" spans="2:2" x14ac:dyDescent="0.25">
      <c r="B276" s="131" t="s">
        <v>2179</v>
      </c>
    </row>
    <row r="277" spans="2:2" x14ac:dyDescent="0.25">
      <c r="B277" s="131" t="s">
        <v>2180</v>
      </c>
    </row>
    <row r="278" spans="2:2" x14ac:dyDescent="0.25">
      <c r="B278" s="131" t="s">
        <v>2181</v>
      </c>
    </row>
    <row r="279" spans="2:2" x14ac:dyDescent="0.25">
      <c r="B279" s="131" t="s">
        <v>2182</v>
      </c>
    </row>
    <row r="280" spans="2:2" x14ac:dyDescent="0.25">
      <c r="B280" s="131" t="s">
        <v>2183</v>
      </c>
    </row>
    <row r="281" spans="2:2" x14ac:dyDescent="0.25">
      <c r="B281" s="131" t="s">
        <v>2184</v>
      </c>
    </row>
    <row r="282" spans="2:2" x14ac:dyDescent="0.25">
      <c r="B282" s="131" t="s">
        <v>2185</v>
      </c>
    </row>
    <row r="283" spans="2:2" x14ac:dyDescent="0.25">
      <c r="B283" s="131" t="s">
        <v>2186</v>
      </c>
    </row>
    <row r="284" spans="2:2" x14ac:dyDescent="0.25">
      <c r="B284" s="131" t="s">
        <v>2187</v>
      </c>
    </row>
    <row r="285" spans="2:2" x14ac:dyDescent="0.25">
      <c r="B285" s="131" t="s">
        <v>2082</v>
      </c>
    </row>
    <row r="286" spans="2:2" x14ac:dyDescent="0.25">
      <c r="B286" s="131" t="s">
        <v>2188</v>
      </c>
    </row>
    <row r="287" spans="2:2" x14ac:dyDescent="0.25">
      <c r="B287" s="131" t="s">
        <v>2189</v>
      </c>
    </row>
    <row r="288" spans="2:2" x14ac:dyDescent="0.25">
      <c r="B288" s="131" t="s">
        <v>2190</v>
      </c>
    </row>
    <row r="289" spans="2:2" x14ac:dyDescent="0.25">
      <c r="B289" s="131" t="s">
        <v>2191</v>
      </c>
    </row>
    <row r="290" spans="2:2" x14ac:dyDescent="0.25">
      <c r="B290" s="131" t="s">
        <v>2192</v>
      </c>
    </row>
    <row r="291" spans="2:2" x14ac:dyDescent="0.25">
      <c r="B291" s="131" t="s">
        <v>2193</v>
      </c>
    </row>
    <row r="292" spans="2:2" x14ac:dyDescent="0.25">
      <c r="B292" s="131" t="s">
        <v>2194</v>
      </c>
    </row>
    <row r="293" spans="2:2" x14ac:dyDescent="0.25">
      <c r="B293" s="131" t="s">
        <v>2195</v>
      </c>
    </row>
    <row r="294" spans="2:2" x14ac:dyDescent="0.25">
      <c r="B294" s="131" t="s">
        <v>2196</v>
      </c>
    </row>
    <row r="295" spans="2:2" x14ac:dyDescent="0.25">
      <c r="B295" s="131" t="s">
        <v>2197</v>
      </c>
    </row>
    <row r="296" spans="2:2" x14ac:dyDescent="0.25">
      <c r="B296" s="131" t="s">
        <v>2198</v>
      </c>
    </row>
    <row r="297" spans="2:2" x14ac:dyDescent="0.25">
      <c r="B297" s="131" t="s">
        <v>2199</v>
      </c>
    </row>
    <row r="298" spans="2:2" x14ac:dyDescent="0.25">
      <c r="B298" s="131" t="s">
        <v>2200</v>
      </c>
    </row>
    <row r="299" spans="2:2" x14ac:dyDescent="0.25">
      <c r="B299" s="131" t="s">
        <v>2201</v>
      </c>
    </row>
    <row r="300" spans="2:2" x14ac:dyDescent="0.25">
      <c r="B300" s="131" t="s">
        <v>2202</v>
      </c>
    </row>
    <row r="301" spans="2:2" x14ac:dyDescent="0.25">
      <c r="B301" s="131" t="s">
        <v>2203</v>
      </c>
    </row>
    <row r="302" spans="2:2" x14ac:dyDescent="0.25">
      <c r="B302" s="131" t="s">
        <v>2204</v>
      </c>
    </row>
    <row r="303" spans="2:2" x14ac:dyDescent="0.25">
      <c r="B303" s="131" t="s">
        <v>2205</v>
      </c>
    </row>
    <row r="304" spans="2:2" x14ac:dyDescent="0.25">
      <c r="B304" s="131" t="s">
        <v>2206</v>
      </c>
    </row>
    <row r="305" spans="2:2" x14ac:dyDescent="0.25">
      <c r="B305" s="131" t="s">
        <v>2207</v>
      </c>
    </row>
    <row r="306" spans="2:2" x14ac:dyDescent="0.25">
      <c r="B306" s="131" t="s">
        <v>2208</v>
      </c>
    </row>
    <row r="307" spans="2:2" x14ac:dyDescent="0.25">
      <c r="B307" s="131" t="s">
        <v>2209</v>
      </c>
    </row>
    <row r="308" spans="2:2" x14ac:dyDescent="0.25">
      <c r="B308" s="131" t="s">
        <v>2210</v>
      </c>
    </row>
    <row r="309" spans="2:2" x14ac:dyDescent="0.25">
      <c r="B309" s="131" t="s">
        <v>2211</v>
      </c>
    </row>
    <row r="310" spans="2:2" x14ac:dyDescent="0.25">
      <c r="B310" s="131" t="s">
        <v>2212</v>
      </c>
    </row>
    <row r="311" spans="2:2" x14ac:dyDescent="0.25">
      <c r="B311" s="131" t="s">
        <v>2213</v>
      </c>
    </row>
    <row r="312" spans="2:2" x14ac:dyDescent="0.25">
      <c r="B312" s="131" t="s">
        <v>2214</v>
      </c>
    </row>
    <row r="313" spans="2:2" x14ac:dyDescent="0.25">
      <c r="B313" s="131" t="s">
        <v>2215</v>
      </c>
    </row>
    <row r="314" spans="2:2" x14ac:dyDescent="0.25">
      <c r="B314" s="131" t="s">
        <v>2216</v>
      </c>
    </row>
    <row r="315" spans="2:2" x14ac:dyDescent="0.25">
      <c r="B315" s="131" t="s">
        <v>2217</v>
      </c>
    </row>
    <row r="316" spans="2:2" x14ac:dyDescent="0.25">
      <c r="B316" s="131" t="s">
        <v>2218</v>
      </c>
    </row>
    <row r="317" spans="2:2" x14ac:dyDescent="0.25">
      <c r="B317" s="131" t="s">
        <v>2219</v>
      </c>
    </row>
    <row r="318" spans="2:2" x14ac:dyDescent="0.25">
      <c r="B318" s="131" t="s">
        <v>2220</v>
      </c>
    </row>
    <row r="319" spans="2:2" x14ac:dyDescent="0.25">
      <c r="B319" s="131" t="s">
        <v>2221</v>
      </c>
    </row>
    <row r="320" spans="2:2" x14ac:dyDescent="0.25">
      <c r="B320" s="131" t="s">
        <v>2222</v>
      </c>
    </row>
    <row r="321" spans="2:2" x14ac:dyDescent="0.25">
      <c r="B321" s="131" t="s">
        <v>2223</v>
      </c>
    </row>
    <row r="322" spans="2:2" x14ac:dyDescent="0.25">
      <c r="B322" s="131" t="s">
        <v>2224</v>
      </c>
    </row>
    <row r="323" spans="2:2" x14ac:dyDescent="0.25">
      <c r="B323" s="131" t="s">
        <v>2225</v>
      </c>
    </row>
    <row r="324" spans="2:2" x14ac:dyDescent="0.25">
      <c r="B324" s="131" t="s">
        <v>2226</v>
      </c>
    </row>
    <row r="325" spans="2:2" x14ac:dyDescent="0.25">
      <c r="B325" s="131" t="s">
        <v>2227</v>
      </c>
    </row>
    <row r="326" spans="2:2" x14ac:dyDescent="0.25">
      <c r="B326" s="131" t="s">
        <v>2228</v>
      </c>
    </row>
    <row r="327" spans="2:2" x14ac:dyDescent="0.25">
      <c r="B327" s="131" t="s">
        <v>2229</v>
      </c>
    </row>
    <row r="328" spans="2:2" x14ac:dyDescent="0.25">
      <c r="B328" s="131" t="s">
        <v>2230</v>
      </c>
    </row>
    <row r="329" spans="2:2" x14ac:dyDescent="0.25">
      <c r="B329" s="131" t="s">
        <v>2231</v>
      </c>
    </row>
    <row r="330" spans="2:2" x14ac:dyDescent="0.25">
      <c r="B330" s="131" t="s">
        <v>2232</v>
      </c>
    </row>
    <row r="331" spans="2:2" x14ac:dyDescent="0.25">
      <c r="B331" s="131" t="s">
        <v>2233</v>
      </c>
    </row>
    <row r="332" spans="2:2" x14ac:dyDescent="0.25">
      <c r="B332" s="131" t="s">
        <v>2234</v>
      </c>
    </row>
    <row r="333" spans="2:2" x14ac:dyDescent="0.25">
      <c r="B333" s="131" t="s">
        <v>2235</v>
      </c>
    </row>
    <row r="334" spans="2:2" x14ac:dyDescent="0.25">
      <c r="B334" s="131" t="s">
        <v>2236</v>
      </c>
    </row>
    <row r="335" spans="2:2" x14ac:dyDescent="0.25">
      <c r="B335" s="131" t="s">
        <v>2237</v>
      </c>
    </row>
    <row r="336" spans="2:2" x14ac:dyDescent="0.25">
      <c r="B336" s="131" t="s">
        <v>2238</v>
      </c>
    </row>
    <row r="337" spans="2:2" x14ac:dyDescent="0.25">
      <c r="B337" s="131" t="s">
        <v>2239</v>
      </c>
    </row>
    <row r="338" spans="2:2" x14ac:dyDescent="0.25">
      <c r="B338" s="131" t="s">
        <v>2240</v>
      </c>
    </row>
    <row r="339" spans="2:2" x14ac:dyDescent="0.25">
      <c r="B339" s="131" t="s">
        <v>2241</v>
      </c>
    </row>
    <row r="340" spans="2:2" x14ac:dyDescent="0.25">
      <c r="B340" s="131" t="s">
        <v>2242</v>
      </c>
    </row>
    <row r="341" spans="2:2" x14ac:dyDescent="0.25">
      <c r="B341" s="131" t="s">
        <v>2243</v>
      </c>
    </row>
    <row r="342" spans="2:2" x14ac:dyDescent="0.25">
      <c r="B342" s="131" t="s">
        <v>2244</v>
      </c>
    </row>
    <row r="343" spans="2:2" x14ac:dyDescent="0.25">
      <c r="B343" s="131" t="s">
        <v>2245</v>
      </c>
    </row>
    <row r="344" spans="2:2" x14ac:dyDescent="0.25">
      <c r="B344" s="131" t="s">
        <v>2246</v>
      </c>
    </row>
    <row r="345" spans="2:2" x14ac:dyDescent="0.25">
      <c r="B345" s="131" t="s">
        <v>2247</v>
      </c>
    </row>
    <row r="346" spans="2:2" x14ac:dyDescent="0.25">
      <c r="B346" s="131" t="s">
        <v>2248</v>
      </c>
    </row>
    <row r="347" spans="2:2" x14ac:dyDescent="0.25">
      <c r="B347" s="131" t="s">
        <v>2249</v>
      </c>
    </row>
    <row r="348" spans="2:2" x14ac:dyDescent="0.25">
      <c r="B348" s="131" t="s">
        <v>2250</v>
      </c>
    </row>
    <row r="349" spans="2:2" x14ac:dyDescent="0.25">
      <c r="B349" s="131" t="s">
        <v>2251</v>
      </c>
    </row>
    <row r="350" spans="2:2" x14ac:dyDescent="0.25">
      <c r="B350" s="131" t="s">
        <v>2237</v>
      </c>
    </row>
    <row r="351" spans="2:2" x14ac:dyDescent="0.25">
      <c r="B351" s="131" t="s">
        <v>2252</v>
      </c>
    </row>
    <row r="352" spans="2:2" x14ac:dyDescent="0.25">
      <c r="B352" s="131" t="s">
        <v>2253</v>
      </c>
    </row>
    <row r="353" spans="2:2" x14ac:dyDescent="0.25">
      <c r="B353" s="131" t="s">
        <v>2254</v>
      </c>
    </row>
    <row r="354" spans="2:2" x14ac:dyDescent="0.25">
      <c r="B354" s="131" t="s">
        <v>2255</v>
      </c>
    </row>
    <row r="355" spans="2:2" x14ac:dyDescent="0.25">
      <c r="B355" s="131" t="s">
        <v>2256</v>
      </c>
    </row>
    <row r="356" spans="2:2" x14ac:dyDescent="0.25">
      <c r="B356" s="131" t="s">
        <v>2257</v>
      </c>
    </row>
    <row r="357" spans="2:2" x14ac:dyDescent="0.25">
      <c r="B357" s="131" t="s">
        <v>2258</v>
      </c>
    </row>
    <row r="358" spans="2:2" x14ac:dyDescent="0.25">
      <c r="B358" s="131" t="s">
        <v>2259</v>
      </c>
    </row>
    <row r="359" spans="2:2" x14ac:dyDescent="0.25">
      <c r="B359" s="131" t="s">
        <v>2260</v>
      </c>
    </row>
    <row r="360" spans="2:2" x14ac:dyDescent="0.25">
      <c r="B360" s="131" t="s">
        <v>2261</v>
      </c>
    </row>
    <row r="361" spans="2:2" x14ac:dyDescent="0.25">
      <c r="B361" s="131" t="s">
        <v>2262</v>
      </c>
    </row>
    <row r="362" spans="2:2" x14ac:dyDescent="0.25">
      <c r="B362" s="131" t="s">
        <v>2263</v>
      </c>
    </row>
    <row r="363" spans="2:2" x14ac:dyDescent="0.25">
      <c r="B363" s="131" t="s">
        <v>2264</v>
      </c>
    </row>
    <row r="364" spans="2:2" x14ac:dyDescent="0.25">
      <c r="B364" s="131" t="s">
        <v>2265</v>
      </c>
    </row>
    <row r="365" spans="2:2" x14ac:dyDescent="0.25">
      <c r="B365" s="131" t="s">
        <v>2266</v>
      </c>
    </row>
    <row r="366" spans="2:2" x14ac:dyDescent="0.25">
      <c r="B366" s="131" t="s">
        <v>2267</v>
      </c>
    </row>
    <row r="367" spans="2:2" x14ac:dyDescent="0.25">
      <c r="B367" s="131" t="s">
        <v>2268</v>
      </c>
    </row>
    <row r="368" spans="2:2" x14ac:dyDescent="0.25">
      <c r="B368" s="131" t="s">
        <v>2269</v>
      </c>
    </row>
    <row r="369" spans="2:2" x14ac:dyDescent="0.25">
      <c r="B369" s="131" t="s">
        <v>2270</v>
      </c>
    </row>
    <row r="370" spans="2:2" x14ac:dyDescent="0.25">
      <c r="B370" s="131" t="s">
        <v>2271</v>
      </c>
    </row>
    <row r="371" spans="2:2" x14ac:dyDescent="0.25">
      <c r="B371" s="131" t="s">
        <v>2272</v>
      </c>
    </row>
    <row r="372" spans="2:2" x14ac:dyDescent="0.25">
      <c r="B372" s="131" t="s">
        <v>2273</v>
      </c>
    </row>
    <row r="373" spans="2:2" x14ac:dyDescent="0.25">
      <c r="B373" s="131" t="s">
        <v>2274</v>
      </c>
    </row>
    <row r="374" spans="2:2" x14ac:dyDescent="0.25">
      <c r="B374" s="131" t="s">
        <v>2275</v>
      </c>
    </row>
    <row r="375" spans="2:2" x14ac:dyDescent="0.25">
      <c r="B375" s="131" t="s">
        <v>2276</v>
      </c>
    </row>
    <row r="376" spans="2:2" x14ac:dyDescent="0.25">
      <c r="B376" s="131" t="s">
        <v>2277</v>
      </c>
    </row>
    <row r="377" spans="2:2" x14ac:dyDescent="0.25">
      <c r="B377" s="131" t="s">
        <v>2278</v>
      </c>
    </row>
    <row r="378" spans="2:2" x14ac:dyDescent="0.25">
      <c r="B378" s="131" t="s">
        <v>2279</v>
      </c>
    </row>
    <row r="379" spans="2:2" x14ac:dyDescent="0.25">
      <c r="B379" s="131" t="s">
        <v>2280</v>
      </c>
    </row>
    <row r="380" spans="2:2" x14ac:dyDescent="0.25">
      <c r="B380" s="131" t="s">
        <v>2064</v>
      </c>
    </row>
    <row r="381" spans="2:2" x14ac:dyDescent="0.25">
      <c r="B381" s="131" t="s">
        <v>2281</v>
      </c>
    </row>
    <row r="382" spans="2:2" x14ac:dyDescent="0.25">
      <c r="B382" s="131" t="s">
        <v>2282</v>
      </c>
    </row>
    <row r="383" spans="2:2" x14ac:dyDescent="0.25">
      <c r="B383" s="131" t="s">
        <v>2283</v>
      </c>
    </row>
    <row r="384" spans="2:2" x14ac:dyDescent="0.25">
      <c r="B384" s="131" t="s">
        <v>2284</v>
      </c>
    </row>
    <row r="385" spans="2:2" x14ac:dyDescent="0.25">
      <c r="B385" s="131" t="s">
        <v>2285</v>
      </c>
    </row>
    <row r="386" spans="2:2" x14ac:dyDescent="0.25">
      <c r="B386" s="131" t="s">
        <v>2286</v>
      </c>
    </row>
    <row r="387" spans="2:2" x14ac:dyDescent="0.25">
      <c r="B387" s="131" t="s">
        <v>2287</v>
      </c>
    </row>
    <row r="388" spans="2:2" x14ac:dyDescent="0.25">
      <c r="B388" s="131" t="s">
        <v>2288</v>
      </c>
    </row>
    <row r="389" spans="2:2" x14ac:dyDescent="0.25">
      <c r="B389" s="131" t="s">
        <v>2289</v>
      </c>
    </row>
    <row r="390" spans="2:2" x14ac:dyDescent="0.25">
      <c r="B390" s="131" t="s">
        <v>2290</v>
      </c>
    </row>
    <row r="391" spans="2:2" x14ac:dyDescent="0.25">
      <c r="B391" s="131" t="s">
        <v>2291</v>
      </c>
    </row>
    <row r="392" spans="2:2" x14ac:dyDescent="0.25">
      <c r="B392" s="131" t="s">
        <v>2292</v>
      </c>
    </row>
    <row r="393" spans="2:2" x14ac:dyDescent="0.25">
      <c r="B393" s="131" t="s">
        <v>2293</v>
      </c>
    </row>
    <row r="394" spans="2:2" x14ac:dyDescent="0.25">
      <c r="B394" s="131" t="s">
        <v>2294</v>
      </c>
    </row>
    <row r="395" spans="2:2" x14ac:dyDescent="0.25">
      <c r="B395" s="131" t="s">
        <v>2295</v>
      </c>
    </row>
    <row r="396" spans="2:2" x14ac:dyDescent="0.25">
      <c r="B396" s="131" t="s">
        <v>2296</v>
      </c>
    </row>
    <row r="397" spans="2:2" x14ac:dyDescent="0.25">
      <c r="B397" s="131" t="s">
        <v>2297</v>
      </c>
    </row>
    <row r="398" spans="2:2" x14ac:dyDescent="0.25">
      <c r="B398" s="131" t="s">
        <v>2088</v>
      </c>
    </row>
    <row r="399" spans="2:2" x14ac:dyDescent="0.25">
      <c r="B399" s="131" t="s">
        <v>2298</v>
      </c>
    </row>
    <row r="400" spans="2:2" x14ac:dyDescent="0.25">
      <c r="B400" s="131" t="s">
        <v>2299</v>
      </c>
    </row>
    <row r="401" spans="2:2" x14ac:dyDescent="0.25">
      <c r="B401" s="131" t="s">
        <v>2300</v>
      </c>
    </row>
    <row r="402" spans="2:2" x14ac:dyDescent="0.25">
      <c r="B402" s="131" t="s">
        <v>2301</v>
      </c>
    </row>
    <row r="403" spans="2:2" x14ac:dyDescent="0.25">
      <c r="B403" s="131" t="s">
        <v>2302</v>
      </c>
    </row>
    <row r="404" spans="2:2" x14ac:dyDescent="0.25">
      <c r="B404" s="131" t="s">
        <v>2303</v>
      </c>
    </row>
    <row r="405" spans="2:2" x14ac:dyDescent="0.25">
      <c r="B405" s="131" t="s">
        <v>2304</v>
      </c>
    </row>
    <row r="406" spans="2:2" x14ac:dyDescent="0.25">
      <c r="B406" s="131" t="s">
        <v>2305</v>
      </c>
    </row>
    <row r="407" spans="2:2" x14ac:dyDescent="0.25">
      <c r="B407" s="131" t="s">
        <v>2306</v>
      </c>
    </row>
    <row r="408" spans="2:2" x14ac:dyDescent="0.25">
      <c r="B408" s="131" t="s">
        <v>2307</v>
      </c>
    </row>
    <row r="409" spans="2:2" x14ac:dyDescent="0.25">
      <c r="B409" s="131" t="s">
        <v>2308</v>
      </c>
    </row>
    <row r="410" spans="2:2" x14ac:dyDescent="0.25">
      <c r="B410" s="131" t="s">
        <v>2309</v>
      </c>
    </row>
    <row r="411" spans="2:2" x14ac:dyDescent="0.25">
      <c r="B411" s="131" t="s">
        <v>2310</v>
      </c>
    </row>
    <row r="412" spans="2:2" x14ac:dyDescent="0.25">
      <c r="B412" s="131" t="s">
        <v>2311</v>
      </c>
    </row>
    <row r="413" spans="2:2" x14ac:dyDescent="0.25">
      <c r="B413" s="131" t="s">
        <v>2312</v>
      </c>
    </row>
    <row r="414" spans="2:2" x14ac:dyDescent="0.25">
      <c r="B414" s="131" t="s">
        <v>2313</v>
      </c>
    </row>
    <row r="415" spans="2:2" x14ac:dyDescent="0.25">
      <c r="B415" s="131" t="s">
        <v>2314</v>
      </c>
    </row>
    <row r="416" spans="2:2" x14ac:dyDescent="0.25">
      <c r="B416" s="131" t="s">
        <v>2315</v>
      </c>
    </row>
    <row r="417" spans="2:2" x14ac:dyDescent="0.25">
      <c r="B417" s="131" t="s">
        <v>2316</v>
      </c>
    </row>
    <row r="418" spans="2:2" x14ac:dyDescent="0.25">
      <c r="B418" s="131" t="s">
        <v>2317</v>
      </c>
    </row>
    <row r="419" spans="2:2" x14ac:dyDescent="0.25">
      <c r="B419" s="131" t="s">
        <v>2318</v>
      </c>
    </row>
    <row r="420" spans="2:2" x14ac:dyDescent="0.25">
      <c r="B420" s="131" t="s">
        <v>2319</v>
      </c>
    </row>
    <row r="421" spans="2:2" x14ac:dyDescent="0.25">
      <c r="B421" s="131" t="s">
        <v>2320</v>
      </c>
    </row>
    <row r="422" spans="2:2" x14ac:dyDescent="0.25">
      <c r="B422" s="131" t="s">
        <v>2321</v>
      </c>
    </row>
    <row r="423" spans="2:2" x14ac:dyDescent="0.25">
      <c r="B423" s="131" t="s">
        <v>2322</v>
      </c>
    </row>
    <row r="424" spans="2:2" x14ac:dyDescent="0.25">
      <c r="B424" s="131" t="s">
        <v>2323</v>
      </c>
    </row>
    <row r="425" spans="2:2" x14ac:dyDescent="0.25">
      <c r="B425" s="131" t="s">
        <v>2324</v>
      </c>
    </row>
    <row r="426" spans="2:2" x14ac:dyDescent="0.25">
      <c r="B426" s="131" t="s">
        <v>2325</v>
      </c>
    </row>
    <row r="427" spans="2:2" x14ac:dyDescent="0.25">
      <c r="B427" s="131" t="s">
        <v>2326</v>
      </c>
    </row>
    <row r="428" spans="2:2" x14ac:dyDescent="0.25">
      <c r="B428" s="131" t="s">
        <v>2327</v>
      </c>
    </row>
    <row r="429" spans="2:2" x14ac:dyDescent="0.25">
      <c r="B429" s="131" t="s">
        <v>2328</v>
      </c>
    </row>
    <row r="430" spans="2:2" x14ac:dyDescent="0.25">
      <c r="B430" s="131" t="s">
        <v>2329</v>
      </c>
    </row>
    <row r="431" spans="2:2" x14ac:dyDescent="0.25">
      <c r="B431" s="131" t="s">
        <v>2330</v>
      </c>
    </row>
    <row r="432" spans="2:2" x14ac:dyDescent="0.25">
      <c r="B432" s="131" t="s">
        <v>2331</v>
      </c>
    </row>
    <row r="433" spans="2:2" x14ac:dyDescent="0.25">
      <c r="B433" s="131" t="s">
        <v>2332</v>
      </c>
    </row>
    <row r="434" spans="2:2" x14ac:dyDescent="0.25">
      <c r="B434" s="131" t="s">
        <v>2090</v>
      </c>
    </row>
    <row r="435" spans="2:2" x14ac:dyDescent="0.25">
      <c r="B435" s="131" t="s">
        <v>2333</v>
      </c>
    </row>
    <row r="436" spans="2:2" x14ac:dyDescent="0.25">
      <c r="B436" s="131" t="s">
        <v>2334</v>
      </c>
    </row>
    <row r="437" spans="2:2" x14ac:dyDescent="0.25">
      <c r="B437" s="131" t="s">
        <v>2335</v>
      </c>
    </row>
    <row r="438" spans="2:2" x14ac:dyDescent="0.25">
      <c r="B438" s="131" t="s">
        <v>2336</v>
      </c>
    </row>
    <row r="439" spans="2:2" x14ac:dyDescent="0.25">
      <c r="B439" s="131" t="s">
        <v>2337</v>
      </c>
    </row>
    <row r="440" spans="2:2" x14ac:dyDescent="0.25">
      <c r="B440" s="131" t="s">
        <v>1975</v>
      </c>
    </row>
    <row r="441" spans="2:2" x14ac:dyDescent="0.25">
      <c r="B441" s="131" t="s">
        <v>2338</v>
      </c>
    </row>
    <row r="442" spans="2:2" x14ac:dyDescent="0.25">
      <c r="B442" s="131" t="s">
        <v>2339</v>
      </c>
    </row>
    <row r="443" spans="2:2" x14ac:dyDescent="0.25">
      <c r="B443" s="131" t="s">
        <v>2340</v>
      </c>
    </row>
    <row r="444" spans="2:2" x14ac:dyDescent="0.25">
      <c r="B444" s="131" t="s">
        <v>2341</v>
      </c>
    </row>
    <row r="445" spans="2:2" x14ac:dyDescent="0.25">
      <c r="B445" s="131" t="s">
        <v>2342</v>
      </c>
    </row>
    <row r="446" spans="2:2" x14ac:dyDescent="0.25">
      <c r="B446" s="131" t="s">
        <v>2343</v>
      </c>
    </row>
    <row r="447" spans="2:2" x14ac:dyDescent="0.25">
      <c r="B447" s="131" t="s">
        <v>2344</v>
      </c>
    </row>
    <row r="448" spans="2:2" x14ac:dyDescent="0.25">
      <c r="B448" s="131" t="s">
        <v>2345</v>
      </c>
    </row>
    <row r="449" spans="2:2" x14ac:dyDescent="0.25">
      <c r="B449" s="131" t="s">
        <v>2346</v>
      </c>
    </row>
    <row r="450" spans="2:2" x14ac:dyDescent="0.25">
      <c r="B450" s="131" t="s">
        <v>2347</v>
      </c>
    </row>
    <row r="451" spans="2:2" x14ac:dyDescent="0.25">
      <c r="B451" s="131" t="s">
        <v>2348</v>
      </c>
    </row>
    <row r="452" spans="2:2" x14ac:dyDescent="0.25">
      <c r="B452" s="131" t="s">
        <v>2294</v>
      </c>
    </row>
    <row r="453" spans="2:2" x14ac:dyDescent="0.25">
      <c r="B453" s="131" t="s">
        <v>2349</v>
      </c>
    </row>
    <row r="454" spans="2:2" x14ac:dyDescent="0.25">
      <c r="B454" s="131" t="s">
        <v>2350</v>
      </c>
    </row>
    <row r="455" spans="2:2" x14ac:dyDescent="0.25">
      <c r="B455" s="131" t="s">
        <v>2351</v>
      </c>
    </row>
    <row r="456" spans="2:2" x14ac:dyDescent="0.25">
      <c r="B456" s="131" t="s">
        <v>2352</v>
      </c>
    </row>
    <row r="457" spans="2:2" x14ac:dyDescent="0.25">
      <c r="B457" s="131" t="s">
        <v>2353</v>
      </c>
    </row>
    <row r="458" spans="2:2" x14ac:dyDescent="0.25">
      <c r="B458" s="131" t="s">
        <v>2138</v>
      </c>
    </row>
    <row r="459" spans="2:2" x14ac:dyDescent="0.25">
      <c r="B459" s="131" t="s">
        <v>2354</v>
      </c>
    </row>
    <row r="460" spans="2:2" x14ac:dyDescent="0.25">
      <c r="B460" s="131" t="s">
        <v>2355</v>
      </c>
    </row>
    <row r="461" spans="2:2" x14ac:dyDescent="0.25">
      <c r="B461" s="131" t="s">
        <v>2356</v>
      </c>
    </row>
    <row r="462" spans="2:2" x14ac:dyDescent="0.25">
      <c r="B462" s="131" t="s">
        <v>2141</v>
      </c>
    </row>
    <row r="463" spans="2:2" x14ac:dyDescent="0.25">
      <c r="B463" s="131" t="s">
        <v>2357</v>
      </c>
    </row>
    <row r="464" spans="2:2" x14ac:dyDescent="0.25">
      <c r="B464" s="131" t="s">
        <v>2358</v>
      </c>
    </row>
    <row r="465" spans="2:2" x14ac:dyDescent="0.25">
      <c r="B465" s="131" t="s">
        <v>2333</v>
      </c>
    </row>
    <row r="466" spans="2:2" x14ac:dyDescent="0.25">
      <c r="B466" s="131" t="s">
        <v>2359</v>
      </c>
    </row>
    <row r="467" spans="2:2" x14ac:dyDescent="0.25">
      <c r="B467" s="131" t="s">
        <v>2360</v>
      </c>
    </row>
    <row r="468" spans="2:2" x14ac:dyDescent="0.25">
      <c r="B468" s="131" t="s">
        <v>2361</v>
      </c>
    </row>
    <row r="469" spans="2:2" x14ac:dyDescent="0.25">
      <c r="B469" s="131" t="s">
        <v>2362</v>
      </c>
    </row>
    <row r="470" spans="2:2" x14ac:dyDescent="0.25">
      <c r="B470" s="131" t="s">
        <v>2148</v>
      </c>
    </row>
    <row r="471" spans="2:2" x14ac:dyDescent="0.25">
      <c r="B471" s="131" t="s">
        <v>2363</v>
      </c>
    </row>
    <row r="472" spans="2:2" x14ac:dyDescent="0.25">
      <c r="B472" s="131" t="s">
        <v>2364</v>
      </c>
    </row>
    <row r="473" spans="2:2" x14ac:dyDescent="0.25">
      <c r="B473" s="131" t="s">
        <v>2365</v>
      </c>
    </row>
    <row r="474" spans="2:2" x14ac:dyDescent="0.25">
      <c r="B474" s="131" t="s">
        <v>2366</v>
      </c>
    </row>
    <row r="475" spans="2:2" x14ac:dyDescent="0.25">
      <c r="B475" s="131" t="s">
        <v>2367</v>
      </c>
    </row>
    <row r="476" spans="2:2" x14ac:dyDescent="0.25">
      <c r="B476" s="131" t="s">
        <v>2368</v>
      </c>
    </row>
    <row r="477" spans="2:2" x14ac:dyDescent="0.25">
      <c r="B477" s="131" t="s">
        <v>2369</v>
      </c>
    </row>
    <row r="478" spans="2:2" x14ac:dyDescent="0.25">
      <c r="B478" s="131" t="s">
        <v>2370</v>
      </c>
    </row>
    <row r="479" spans="2:2" x14ac:dyDescent="0.25">
      <c r="B479" s="131" t="s">
        <v>2371</v>
      </c>
    </row>
    <row r="480" spans="2:2" x14ac:dyDescent="0.25">
      <c r="B480" s="131" t="s">
        <v>2372</v>
      </c>
    </row>
    <row r="481" spans="2:2" x14ac:dyDescent="0.25">
      <c r="B481" s="131" t="s">
        <v>2373</v>
      </c>
    </row>
    <row r="482" spans="2:2" x14ac:dyDescent="0.25">
      <c r="B482" s="131" t="s">
        <v>2374</v>
      </c>
    </row>
    <row r="483" spans="2:2" x14ac:dyDescent="0.25">
      <c r="B483" s="131" t="s">
        <v>2375</v>
      </c>
    </row>
    <row r="484" spans="2:2" x14ac:dyDescent="0.25">
      <c r="B484" s="131" t="s">
        <v>2376</v>
      </c>
    </row>
    <row r="485" spans="2:2" x14ac:dyDescent="0.25">
      <c r="B485" s="131" t="s">
        <v>2377</v>
      </c>
    </row>
    <row r="486" spans="2:2" x14ac:dyDescent="0.25">
      <c r="B486" s="131" t="s">
        <v>2378</v>
      </c>
    </row>
    <row r="487" spans="2:2" x14ac:dyDescent="0.25">
      <c r="B487" s="131" t="s">
        <v>2379</v>
      </c>
    </row>
    <row r="488" spans="2:2" x14ac:dyDescent="0.25">
      <c r="B488" s="131" t="s">
        <v>2380</v>
      </c>
    </row>
    <row r="489" spans="2:2" x14ac:dyDescent="0.25">
      <c r="B489" s="131" t="s">
        <v>2381</v>
      </c>
    </row>
    <row r="490" spans="2:2" x14ac:dyDescent="0.25">
      <c r="B490" s="131" t="s">
        <v>2382</v>
      </c>
    </row>
    <row r="491" spans="2:2" x14ac:dyDescent="0.25">
      <c r="B491" s="131" t="s">
        <v>2383</v>
      </c>
    </row>
    <row r="492" spans="2:2" x14ac:dyDescent="0.25">
      <c r="B492" s="131" t="s">
        <v>2384</v>
      </c>
    </row>
    <row r="493" spans="2:2" x14ac:dyDescent="0.25">
      <c r="B493" s="131" t="s">
        <v>2385</v>
      </c>
    </row>
    <row r="494" spans="2:2" x14ac:dyDescent="0.25">
      <c r="B494" s="131" t="s">
        <v>2386</v>
      </c>
    </row>
    <row r="495" spans="2:2" x14ac:dyDescent="0.25">
      <c r="B495" s="131" t="s">
        <v>2387</v>
      </c>
    </row>
    <row r="496" spans="2:2" x14ac:dyDescent="0.25">
      <c r="B496" s="131" t="s">
        <v>2388</v>
      </c>
    </row>
    <row r="497" spans="2:2" x14ac:dyDescent="0.25">
      <c r="B497" s="131" t="s">
        <v>2389</v>
      </c>
    </row>
    <row r="498" spans="2:2" x14ac:dyDescent="0.25">
      <c r="B498" s="131" t="s">
        <v>2390</v>
      </c>
    </row>
    <row r="499" spans="2:2" x14ac:dyDescent="0.25">
      <c r="B499" s="131" t="s">
        <v>2391</v>
      </c>
    </row>
    <row r="500" spans="2:2" x14ac:dyDescent="0.25">
      <c r="B500" s="131" t="s">
        <v>2392</v>
      </c>
    </row>
    <row r="501" spans="2:2" x14ac:dyDescent="0.25">
      <c r="B501" s="131" t="s">
        <v>2393</v>
      </c>
    </row>
    <row r="502" spans="2:2" x14ac:dyDescent="0.25">
      <c r="B502" s="131" t="s">
        <v>2394</v>
      </c>
    </row>
    <row r="503" spans="2:2" x14ac:dyDescent="0.25">
      <c r="B503" s="131" t="s">
        <v>2395</v>
      </c>
    </row>
    <row r="504" spans="2:2" x14ac:dyDescent="0.25">
      <c r="B504" s="131" t="s">
        <v>2396</v>
      </c>
    </row>
    <row r="505" spans="2:2" x14ac:dyDescent="0.25">
      <c r="B505" s="131" t="s">
        <v>2397</v>
      </c>
    </row>
    <row r="506" spans="2:2" x14ac:dyDescent="0.25">
      <c r="B506" s="131" t="s">
        <v>2398</v>
      </c>
    </row>
    <row r="507" spans="2:2" x14ac:dyDescent="0.25">
      <c r="B507" s="131" t="s">
        <v>2399</v>
      </c>
    </row>
    <row r="508" spans="2:2" x14ac:dyDescent="0.25">
      <c r="B508" s="131" t="s">
        <v>2400</v>
      </c>
    </row>
    <row r="509" spans="2:2" x14ac:dyDescent="0.25">
      <c r="B509" s="131" t="s">
        <v>2401</v>
      </c>
    </row>
    <row r="510" spans="2:2" x14ac:dyDescent="0.25">
      <c r="B510" s="131" t="s">
        <v>2402</v>
      </c>
    </row>
    <row r="511" spans="2:2" x14ac:dyDescent="0.25">
      <c r="B511" s="131" t="s">
        <v>2403</v>
      </c>
    </row>
    <row r="512" spans="2:2" x14ac:dyDescent="0.25">
      <c r="B512" s="131" t="s">
        <v>2404</v>
      </c>
    </row>
    <row r="513" spans="2:2" x14ac:dyDescent="0.25">
      <c r="B513" s="131" t="s">
        <v>2405</v>
      </c>
    </row>
    <row r="514" spans="2:2" x14ac:dyDescent="0.25">
      <c r="B514" s="131" t="s">
        <v>2406</v>
      </c>
    </row>
    <row r="515" spans="2:2" x14ac:dyDescent="0.25">
      <c r="B515" s="131" t="s">
        <v>2138</v>
      </c>
    </row>
    <row r="516" spans="2:2" x14ac:dyDescent="0.25">
      <c r="B516" s="131" t="s">
        <v>2407</v>
      </c>
    </row>
    <row r="517" spans="2:2" x14ac:dyDescent="0.25">
      <c r="B517" s="131" t="s">
        <v>2408</v>
      </c>
    </row>
    <row r="518" spans="2:2" x14ac:dyDescent="0.25">
      <c r="B518" s="131" t="s">
        <v>2409</v>
      </c>
    </row>
    <row r="519" spans="2:2" x14ac:dyDescent="0.25">
      <c r="B519" s="131" t="s">
        <v>2410</v>
      </c>
    </row>
    <row r="520" spans="2:2" x14ac:dyDescent="0.25">
      <c r="B520" s="131" t="s">
        <v>2411</v>
      </c>
    </row>
    <row r="521" spans="2:2" x14ac:dyDescent="0.25">
      <c r="B521" s="131" t="s">
        <v>2333</v>
      </c>
    </row>
    <row r="522" spans="2:2" x14ac:dyDescent="0.25">
      <c r="B522" s="131" t="s">
        <v>2412</v>
      </c>
    </row>
    <row r="523" spans="2:2" x14ac:dyDescent="0.25">
      <c r="B523" s="131" t="s">
        <v>2413</v>
      </c>
    </row>
    <row r="524" spans="2:2" x14ac:dyDescent="0.25">
      <c r="B524" s="131" t="s">
        <v>2414</v>
      </c>
    </row>
    <row r="525" spans="2:2" x14ac:dyDescent="0.25">
      <c r="B525" s="131" t="s">
        <v>2415</v>
      </c>
    </row>
    <row r="526" spans="2:2" x14ac:dyDescent="0.25">
      <c r="B526" s="131" t="s">
        <v>2416</v>
      </c>
    </row>
    <row r="527" spans="2:2" x14ac:dyDescent="0.25">
      <c r="B527" s="131" t="s">
        <v>2417</v>
      </c>
    </row>
    <row r="528" spans="2:2" x14ac:dyDescent="0.25">
      <c r="B528" s="131" t="s">
        <v>2418</v>
      </c>
    </row>
    <row r="529" spans="2:2" x14ac:dyDescent="0.25">
      <c r="B529" s="131" t="s">
        <v>2419</v>
      </c>
    </row>
    <row r="530" spans="2:2" x14ac:dyDescent="0.25">
      <c r="B530" s="131" t="s">
        <v>2420</v>
      </c>
    </row>
    <row r="531" spans="2:2" x14ac:dyDescent="0.25">
      <c r="B531" s="131" t="s">
        <v>2421</v>
      </c>
    </row>
    <row r="532" spans="2:2" x14ac:dyDescent="0.25">
      <c r="B532" s="131" t="s">
        <v>2422</v>
      </c>
    </row>
    <row r="533" spans="2:2" x14ac:dyDescent="0.25">
      <c r="B533" s="131" t="s">
        <v>2423</v>
      </c>
    </row>
    <row r="534" spans="2:2" x14ac:dyDescent="0.25">
      <c r="B534" s="131" t="s">
        <v>2424</v>
      </c>
    </row>
    <row r="535" spans="2:2" x14ac:dyDescent="0.25">
      <c r="B535" s="131" t="s">
        <v>2425</v>
      </c>
    </row>
    <row r="536" spans="2:2" x14ac:dyDescent="0.25">
      <c r="B536" s="131" t="s">
        <v>2426</v>
      </c>
    </row>
    <row r="537" spans="2:2" x14ac:dyDescent="0.25">
      <c r="B537" s="131" t="s">
        <v>2323</v>
      </c>
    </row>
    <row r="538" spans="2:2" x14ac:dyDescent="0.25">
      <c r="B538" s="131" t="s">
        <v>2427</v>
      </c>
    </row>
    <row r="539" spans="2:2" x14ac:dyDescent="0.25">
      <c r="B539" s="131" t="s">
        <v>2428</v>
      </c>
    </row>
    <row r="540" spans="2:2" x14ac:dyDescent="0.25">
      <c r="B540" s="131" t="s">
        <v>2429</v>
      </c>
    </row>
    <row r="541" spans="2:2" x14ac:dyDescent="0.25">
      <c r="B541" s="131" t="s">
        <v>2430</v>
      </c>
    </row>
    <row r="542" spans="2:2" x14ac:dyDescent="0.25">
      <c r="B542" s="131" t="s">
        <v>2431</v>
      </c>
    </row>
    <row r="543" spans="2:2" x14ac:dyDescent="0.25">
      <c r="B543" s="131" t="s">
        <v>2197</v>
      </c>
    </row>
    <row r="544" spans="2:2" x14ac:dyDescent="0.25">
      <c r="B544" s="131" t="s">
        <v>2432</v>
      </c>
    </row>
    <row r="545" spans="2:2" x14ac:dyDescent="0.25">
      <c r="B545" s="131" t="s">
        <v>2433</v>
      </c>
    </row>
    <row r="546" spans="2:2" x14ac:dyDescent="0.25">
      <c r="B546" s="131" t="s">
        <v>2434</v>
      </c>
    </row>
    <row r="547" spans="2:2" x14ac:dyDescent="0.25">
      <c r="B547" s="131" t="s">
        <v>2435</v>
      </c>
    </row>
    <row r="548" spans="2:2" x14ac:dyDescent="0.25">
      <c r="B548" s="131" t="s">
        <v>2436</v>
      </c>
    </row>
    <row r="549" spans="2:2" x14ac:dyDescent="0.25">
      <c r="B549" s="131" t="s">
        <v>2437</v>
      </c>
    </row>
    <row r="550" spans="2:2" x14ac:dyDescent="0.25">
      <c r="B550" s="131" t="s">
        <v>2438</v>
      </c>
    </row>
    <row r="551" spans="2:2" x14ac:dyDescent="0.25">
      <c r="B551" s="131" t="s">
        <v>2439</v>
      </c>
    </row>
    <row r="552" spans="2:2" x14ac:dyDescent="0.25">
      <c r="B552" s="131" t="s">
        <v>2440</v>
      </c>
    </row>
    <row r="553" spans="2:2" x14ac:dyDescent="0.25">
      <c r="B553" s="131" t="s">
        <v>2441</v>
      </c>
    </row>
    <row r="554" spans="2:2" x14ac:dyDescent="0.25">
      <c r="B554" s="131" t="s">
        <v>2442</v>
      </c>
    </row>
    <row r="555" spans="2:2" x14ac:dyDescent="0.25">
      <c r="B555" s="131" t="s">
        <v>2443</v>
      </c>
    </row>
    <row r="556" spans="2:2" x14ac:dyDescent="0.25">
      <c r="B556" s="131" t="s">
        <v>2444</v>
      </c>
    </row>
    <row r="557" spans="2:2" x14ac:dyDescent="0.25">
      <c r="B557" s="131" t="s">
        <v>2445</v>
      </c>
    </row>
    <row r="558" spans="2:2" x14ac:dyDescent="0.25">
      <c r="B558" s="131" t="s">
        <v>2446</v>
      </c>
    </row>
    <row r="559" spans="2:2" x14ac:dyDescent="0.25">
      <c r="B559" s="131" t="s">
        <v>2447</v>
      </c>
    </row>
    <row r="560" spans="2:2" x14ac:dyDescent="0.25">
      <c r="B560" s="131" t="s">
        <v>2448</v>
      </c>
    </row>
    <row r="561" spans="2:2" x14ac:dyDescent="0.25">
      <c r="B561" s="131" t="s">
        <v>2449</v>
      </c>
    </row>
    <row r="562" spans="2:2" x14ac:dyDescent="0.25">
      <c r="B562" s="131" t="s">
        <v>2011</v>
      </c>
    </row>
    <row r="563" spans="2:2" x14ac:dyDescent="0.25">
      <c r="B563" s="131" t="s">
        <v>2450</v>
      </c>
    </row>
    <row r="564" spans="2:2" x14ac:dyDescent="0.25">
      <c r="B564" s="131" t="s">
        <v>2451</v>
      </c>
    </row>
    <row r="565" spans="2:2" x14ac:dyDescent="0.25">
      <c r="B565" s="131" t="s">
        <v>2190</v>
      </c>
    </row>
    <row r="566" spans="2:2" x14ac:dyDescent="0.25">
      <c r="B566" s="131" t="s">
        <v>2452</v>
      </c>
    </row>
    <row r="567" spans="2:2" x14ac:dyDescent="0.25">
      <c r="B567" s="131" t="s">
        <v>2453</v>
      </c>
    </row>
    <row r="568" spans="2:2" x14ac:dyDescent="0.25">
      <c r="B568" s="131" t="s">
        <v>2454</v>
      </c>
    </row>
    <row r="569" spans="2:2" x14ac:dyDescent="0.25">
      <c r="B569" s="131" t="s">
        <v>2455</v>
      </c>
    </row>
    <row r="570" spans="2:2" x14ac:dyDescent="0.25">
      <c r="B570" s="131" t="s">
        <v>2456</v>
      </c>
    </row>
    <row r="571" spans="2:2" x14ac:dyDescent="0.25">
      <c r="B571" s="131" t="s">
        <v>2457</v>
      </c>
    </row>
    <row r="572" spans="2:2" x14ac:dyDescent="0.25">
      <c r="B572" s="131" t="s">
        <v>2458</v>
      </c>
    </row>
    <row r="573" spans="2:2" x14ac:dyDescent="0.25">
      <c r="B573" s="131" t="s">
        <v>2459</v>
      </c>
    </row>
    <row r="574" spans="2:2" x14ac:dyDescent="0.25">
      <c r="B574" s="131" t="s">
        <v>2460</v>
      </c>
    </row>
    <row r="575" spans="2:2" x14ac:dyDescent="0.25">
      <c r="B575" s="131" t="s">
        <v>2461</v>
      </c>
    </row>
    <row r="576" spans="2:2" x14ac:dyDescent="0.25">
      <c r="B576" s="131" t="s">
        <v>2462</v>
      </c>
    </row>
    <row r="577" spans="2:2" x14ac:dyDescent="0.25">
      <c r="B577" s="131" t="s">
        <v>2463</v>
      </c>
    </row>
    <row r="578" spans="2:2" x14ac:dyDescent="0.25">
      <c r="B578" s="131" t="s">
        <v>2464</v>
      </c>
    </row>
    <row r="579" spans="2:2" x14ac:dyDescent="0.25">
      <c r="B579" s="131" t="s">
        <v>2465</v>
      </c>
    </row>
    <row r="580" spans="2:2" x14ac:dyDescent="0.25">
      <c r="B580" s="131" t="s">
        <v>2466</v>
      </c>
    </row>
    <row r="581" spans="2:2" x14ac:dyDescent="0.25">
      <c r="B581" s="131" t="s">
        <v>2467</v>
      </c>
    </row>
    <row r="582" spans="2:2" x14ac:dyDescent="0.25">
      <c r="B582" s="131" t="s">
        <v>2468</v>
      </c>
    </row>
    <row r="583" spans="2:2" x14ac:dyDescent="0.25">
      <c r="B583" s="131" t="s">
        <v>2022</v>
      </c>
    </row>
    <row r="584" spans="2:2" x14ac:dyDescent="0.25">
      <c r="B584" s="131" t="s">
        <v>2469</v>
      </c>
    </row>
    <row r="585" spans="2:2" x14ac:dyDescent="0.25">
      <c r="B585" s="131" t="s">
        <v>2470</v>
      </c>
    </row>
    <row r="586" spans="2:2" x14ac:dyDescent="0.25">
      <c r="B586" s="131" t="s">
        <v>2471</v>
      </c>
    </row>
    <row r="587" spans="2:2" x14ac:dyDescent="0.25">
      <c r="B587" s="131" t="s">
        <v>2472</v>
      </c>
    </row>
    <row r="588" spans="2:2" x14ac:dyDescent="0.25">
      <c r="B588" s="131" t="s">
        <v>2473</v>
      </c>
    </row>
    <row r="589" spans="2:2" x14ac:dyDescent="0.25">
      <c r="B589" s="131" t="s">
        <v>2474</v>
      </c>
    </row>
    <row r="590" spans="2:2" x14ac:dyDescent="0.25">
      <c r="B590" s="131" t="s">
        <v>2475</v>
      </c>
    </row>
    <row r="591" spans="2:2" x14ac:dyDescent="0.25">
      <c r="B591" s="131" t="s">
        <v>2476</v>
      </c>
    </row>
    <row r="592" spans="2:2" x14ac:dyDescent="0.25">
      <c r="B592" s="131" t="s">
        <v>2477</v>
      </c>
    </row>
    <row r="593" spans="2:2" x14ac:dyDescent="0.25">
      <c r="B593" s="131" t="s">
        <v>2478</v>
      </c>
    </row>
    <row r="594" spans="2:2" x14ac:dyDescent="0.25">
      <c r="B594" s="131" t="s">
        <v>2479</v>
      </c>
    </row>
    <row r="595" spans="2:2" x14ac:dyDescent="0.25">
      <c r="B595" s="131" t="s">
        <v>2480</v>
      </c>
    </row>
    <row r="596" spans="2:2" x14ac:dyDescent="0.25">
      <c r="B596" s="131" t="s">
        <v>2481</v>
      </c>
    </row>
    <row r="597" spans="2:2" x14ac:dyDescent="0.25">
      <c r="B597" s="131" t="s">
        <v>2482</v>
      </c>
    </row>
    <row r="598" spans="2:2" x14ac:dyDescent="0.25">
      <c r="B598" s="131" t="s">
        <v>2483</v>
      </c>
    </row>
    <row r="599" spans="2:2" x14ac:dyDescent="0.25">
      <c r="B599" s="131" t="s">
        <v>2484</v>
      </c>
    </row>
    <row r="600" spans="2:2" x14ac:dyDescent="0.25">
      <c r="B600" s="131" t="s">
        <v>2485</v>
      </c>
    </row>
    <row r="601" spans="2:2" x14ac:dyDescent="0.25">
      <c r="B601" s="131" t="s">
        <v>2486</v>
      </c>
    </row>
    <row r="602" spans="2:2" x14ac:dyDescent="0.25">
      <c r="B602" s="131" t="s">
        <v>2487</v>
      </c>
    </row>
    <row r="603" spans="2:2" x14ac:dyDescent="0.25">
      <c r="B603" s="131" t="s">
        <v>2488</v>
      </c>
    </row>
    <row r="604" spans="2:2" x14ac:dyDescent="0.25">
      <c r="B604" s="131" t="s">
        <v>2489</v>
      </c>
    </row>
    <row r="605" spans="2:2" x14ac:dyDescent="0.25">
      <c r="B605" s="131" t="s">
        <v>2490</v>
      </c>
    </row>
    <row r="606" spans="2:2" x14ac:dyDescent="0.25">
      <c r="B606" s="131" t="s">
        <v>2491</v>
      </c>
    </row>
    <row r="607" spans="2:2" x14ac:dyDescent="0.25">
      <c r="B607" s="131" t="s">
        <v>2492</v>
      </c>
    </row>
    <row r="608" spans="2:2" x14ac:dyDescent="0.25">
      <c r="B608" s="131" t="s">
        <v>2493</v>
      </c>
    </row>
    <row r="609" spans="2:2" x14ac:dyDescent="0.25">
      <c r="B609" s="131" t="s">
        <v>2494</v>
      </c>
    </row>
    <row r="610" spans="2:2" x14ac:dyDescent="0.25">
      <c r="B610" s="131" t="s">
        <v>2495</v>
      </c>
    </row>
    <row r="611" spans="2:2" x14ac:dyDescent="0.25">
      <c r="B611" s="131" t="s">
        <v>2496</v>
      </c>
    </row>
    <row r="612" spans="2:2" x14ac:dyDescent="0.25">
      <c r="B612" s="131" t="s">
        <v>2497</v>
      </c>
    </row>
    <row r="613" spans="2:2" x14ac:dyDescent="0.25">
      <c r="B613" s="131" t="s">
        <v>2268</v>
      </c>
    </row>
    <row r="614" spans="2:2" x14ac:dyDescent="0.25">
      <c r="B614" s="131" t="s">
        <v>2498</v>
      </c>
    </row>
    <row r="615" spans="2:2" x14ac:dyDescent="0.25">
      <c r="B615" s="131" t="s">
        <v>1918</v>
      </c>
    </row>
    <row r="616" spans="2:2" x14ac:dyDescent="0.25">
      <c r="B616" s="131" t="s">
        <v>2499</v>
      </c>
    </row>
    <row r="617" spans="2:2" x14ac:dyDescent="0.25">
      <c r="B617" s="131" t="s">
        <v>2500</v>
      </c>
    </row>
    <row r="618" spans="2:2" x14ac:dyDescent="0.25">
      <c r="B618" s="131" t="s">
        <v>2501</v>
      </c>
    </row>
    <row r="619" spans="2:2" x14ac:dyDescent="0.25">
      <c r="B619" s="131" t="s">
        <v>2502</v>
      </c>
    </row>
    <row r="620" spans="2:2" x14ac:dyDescent="0.25">
      <c r="B620" s="131" t="s">
        <v>2503</v>
      </c>
    </row>
    <row r="621" spans="2:2" x14ac:dyDescent="0.25">
      <c r="B621" s="131" t="s">
        <v>2504</v>
      </c>
    </row>
    <row r="622" spans="2:2" x14ac:dyDescent="0.25">
      <c r="B622" s="131" t="s">
        <v>2505</v>
      </c>
    </row>
    <row r="623" spans="2:2" x14ac:dyDescent="0.25">
      <c r="B623" s="131" t="s">
        <v>2506</v>
      </c>
    </row>
    <row r="624" spans="2:2" x14ac:dyDescent="0.25">
      <c r="B624" s="131" t="s">
        <v>2507</v>
      </c>
    </row>
    <row r="625" spans="2:2" x14ac:dyDescent="0.25">
      <c r="B625" s="131" t="s">
        <v>2508</v>
      </c>
    </row>
    <row r="626" spans="2:2" x14ac:dyDescent="0.25">
      <c r="B626" s="131" t="s">
        <v>2509</v>
      </c>
    </row>
    <row r="627" spans="2:2" x14ac:dyDescent="0.25">
      <c r="B627" s="131" t="s">
        <v>2510</v>
      </c>
    </row>
    <row r="628" spans="2:2" x14ac:dyDescent="0.25">
      <c r="B628" s="131" t="s">
        <v>2511</v>
      </c>
    </row>
    <row r="629" spans="2:2" x14ac:dyDescent="0.25">
      <c r="B629" s="131" t="s">
        <v>2512</v>
      </c>
    </row>
    <row r="630" spans="2:2" x14ac:dyDescent="0.25">
      <c r="B630" s="131" t="s">
        <v>2513</v>
      </c>
    </row>
    <row r="631" spans="2:2" x14ac:dyDescent="0.25">
      <c r="B631" s="131" t="s">
        <v>2514</v>
      </c>
    </row>
    <row r="632" spans="2:2" x14ac:dyDescent="0.25">
      <c r="B632" s="131" t="s">
        <v>2515</v>
      </c>
    </row>
    <row r="633" spans="2:2" x14ac:dyDescent="0.25">
      <c r="B633" s="131" t="s">
        <v>2516</v>
      </c>
    </row>
    <row r="634" spans="2:2" x14ac:dyDescent="0.25">
      <c r="B634" s="131" t="s">
        <v>2517</v>
      </c>
    </row>
    <row r="635" spans="2:2" x14ac:dyDescent="0.25">
      <c r="B635" s="131" t="s">
        <v>2518</v>
      </c>
    </row>
    <row r="636" spans="2:2" x14ac:dyDescent="0.25">
      <c r="B636" s="131" t="s">
        <v>2519</v>
      </c>
    </row>
    <row r="637" spans="2:2" x14ac:dyDescent="0.25">
      <c r="B637" s="131" t="s">
        <v>2520</v>
      </c>
    </row>
    <row r="638" spans="2:2" x14ac:dyDescent="0.25">
      <c r="B638" s="131" t="s">
        <v>2521</v>
      </c>
    </row>
    <row r="639" spans="2:2" x14ac:dyDescent="0.25">
      <c r="B639" s="131" t="s">
        <v>2522</v>
      </c>
    </row>
    <row r="640" spans="2:2" x14ac:dyDescent="0.25">
      <c r="B640" s="131" t="s">
        <v>2523</v>
      </c>
    </row>
    <row r="641" spans="2:2" x14ac:dyDescent="0.25">
      <c r="B641" s="131" t="s">
        <v>2524</v>
      </c>
    </row>
    <row r="642" spans="2:2" x14ac:dyDescent="0.25">
      <c r="B642" s="131" t="s">
        <v>2525</v>
      </c>
    </row>
    <row r="643" spans="2:2" x14ac:dyDescent="0.25">
      <c r="B643" s="131" t="s">
        <v>2526</v>
      </c>
    </row>
    <row r="644" spans="2:2" x14ac:dyDescent="0.25">
      <c r="B644" s="131" t="s">
        <v>2527</v>
      </c>
    </row>
    <row r="645" spans="2:2" x14ac:dyDescent="0.25">
      <c r="B645" s="131" t="s">
        <v>2528</v>
      </c>
    </row>
    <row r="646" spans="2:2" x14ac:dyDescent="0.25">
      <c r="B646" s="131" t="s">
        <v>2529</v>
      </c>
    </row>
    <row r="647" spans="2:2" x14ac:dyDescent="0.25">
      <c r="B647" s="131" t="s">
        <v>2530</v>
      </c>
    </row>
    <row r="648" spans="2:2" x14ac:dyDescent="0.25">
      <c r="B648" s="131" t="s">
        <v>2531</v>
      </c>
    </row>
    <row r="649" spans="2:2" x14ac:dyDescent="0.25">
      <c r="B649" s="131" t="s">
        <v>2532</v>
      </c>
    </row>
    <row r="650" spans="2:2" x14ac:dyDescent="0.25">
      <c r="B650" s="131" t="s">
        <v>2533</v>
      </c>
    </row>
    <row r="651" spans="2:2" x14ac:dyDescent="0.25">
      <c r="B651" s="131" t="s">
        <v>2534</v>
      </c>
    </row>
    <row r="652" spans="2:2" x14ac:dyDescent="0.25">
      <c r="B652" s="131" t="s">
        <v>2535</v>
      </c>
    </row>
    <row r="653" spans="2:2" x14ac:dyDescent="0.25">
      <c r="B653" s="131" t="s">
        <v>2536</v>
      </c>
    </row>
    <row r="654" spans="2:2" x14ac:dyDescent="0.25">
      <c r="B654" s="131" t="s">
        <v>2537</v>
      </c>
    </row>
    <row r="655" spans="2:2" x14ac:dyDescent="0.25">
      <c r="B655" s="131" t="s">
        <v>2538</v>
      </c>
    </row>
    <row r="656" spans="2:2" x14ac:dyDescent="0.25">
      <c r="B656" s="131" t="s">
        <v>2539</v>
      </c>
    </row>
    <row r="657" spans="2:2" x14ac:dyDescent="0.25">
      <c r="B657" s="131" t="s">
        <v>2540</v>
      </c>
    </row>
    <row r="658" spans="2:2" x14ac:dyDescent="0.25">
      <c r="B658" s="131" t="s">
        <v>2541</v>
      </c>
    </row>
    <row r="659" spans="2:2" x14ac:dyDescent="0.25">
      <c r="B659" s="131" t="s">
        <v>2542</v>
      </c>
    </row>
    <row r="660" spans="2:2" x14ac:dyDescent="0.25">
      <c r="B660" s="131" t="s">
        <v>2543</v>
      </c>
    </row>
    <row r="661" spans="2:2" x14ac:dyDescent="0.25">
      <c r="B661" s="131" t="s">
        <v>2544</v>
      </c>
    </row>
    <row r="662" spans="2:2" x14ac:dyDescent="0.25">
      <c r="B662" s="131" t="s">
        <v>2545</v>
      </c>
    </row>
    <row r="663" spans="2:2" x14ac:dyDescent="0.25">
      <c r="B663" s="131" t="s">
        <v>2546</v>
      </c>
    </row>
    <row r="664" spans="2:2" x14ac:dyDescent="0.25">
      <c r="B664" s="131" t="s">
        <v>2547</v>
      </c>
    </row>
    <row r="665" spans="2:2" x14ac:dyDescent="0.25">
      <c r="B665" s="131" t="s">
        <v>2548</v>
      </c>
    </row>
    <row r="666" spans="2:2" x14ac:dyDescent="0.25">
      <c r="B666" s="131" t="s">
        <v>2549</v>
      </c>
    </row>
    <row r="667" spans="2:2" x14ac:dyDescent="0.25">
      <c r="B667" s="131" t="s">
        <v>2550</v>
      </c>
    </row>
    <row r="668" spans="2:2" x14ac:dyDescent="0.25">
      <c r="B668" s="131" t="s">
        <v>2551</v>
      </c>
    </row>
    <row r="669" spans="2:2" x14ac:dyDescent="0.25">
      <c r="B669" s="131" t="s">
        <v>2552</v>
      </c>
    </row>
    <row r="670" spans="2:2" x14ac:dyDescent="0.25">
      <c r="B670" s="131" t="s">
        <v>2553</v>
      </c>
    </row>
    <row r="671" spans="2:2" x14ac:dyDescent="0.25">
      <c r="B671" s="131" t="s">
        <v>2554</v>
      </c>
    </row>
    <row r="672" spans="2:2" x14ac:dyDescent="0.25">
      <c r="B672" s="131" t="s">
        <v>2555</v>
      </c>
    </row>
    <row r="673" spans="2:2" x14ac:dyDescent="0.25">
      <c r="B673" s="131" t="s">
        <v>2306</v>
      </c>
    </row>
    <row r="674" spans="2:2" x14ac:dyDescent="0.25">
      <c r="B674" s="131" t="s">
        <v>2556</v>
      </c>
    </row>
    <row r="675" spans="2:2" x14ac:dyDescent="0.25">
      <c r="B675" s="131" t="s">
        <v>2557</v>
      </c>
    </row>
    <row r="676" spans="2:2" x14ac:dyDescent="0.25">
      <c r="B676" s="131" t="s">
        <v>2558</v>
      </c>
    </row>
    <row r="677" spans="2:2" x14ac:dyDescent="0.25">
      <c r="B677" s="131" t="s">
        <v>2559</v>
      </c>
    </row>
    <row r="678" spans="2:2" x14ac:dyDescent="0.25">
      <c r="B678" s="131" t="s">
        <v>2467</v>
      </c>
    </row>
    <row r="679" spans="2:2" x14ac:dyDescent="0.25">
      <c r="B679" s="131" t="s">
        <v>2560</v>
      </c>
    </row>
    <row r="680" spans="2:2" x14ac:dyDescent="0.25">
      <c r="B680" s="131" t="s">
        <v>2561</v>
      </c>
    </row>
    <row r="681" spans="2:2" x14ac:dyDescent="0.25">
      <c r="B681" s="131" t="s">
        <v>2562</v>
      </c>
    </row>
    <row r="682" spans="2:2" x14ac:dyDescent="0.25">
      <c r="B682" s="131" t="s">
        <v>2563</v>
      </c>
    </row>
    <row r="683" spans="2:2" x14ac:dyDescent="0.25">
      <c r="B683" s="131" t="s">
        <v>2564</v>
      </c>
    </row>
    <row r="684" spans="2:2" x14ac:dyDescent="0.25">
      <c r="B684" s="131" t="s">
        <v>2565</v>
      </c>
    </row>
    <row r="685" spans="2:2" x14ac:dyDescent="0.25">
      <c r="B685" s="131" t="s">
        <v>2566</v>
      </c>
    </row>
    <row r="686" spans="2:2" x14ac:dyDescent="0.25">
      <c r="B686" s="131" t="s">
        <v>2567</v>
      </c>
    </row>
    <row r="687" spans="2:2" x14ac:dyDescent="0.25">
      <c r="B687" s="131" t="s">
        <v>2568</v>
      </c>
    </row>
    <row r="688" spans="2:2" x14ac:dyDescent="0.25">
      <c r="B688" s="131" t="s">
        <v>2569</v>
      </c>
    </row>
    <row r="689" spans="2:2" x14ac:dyDescent="0.25">
      <c r="B689" s="131" t="s">
        <v>2570</v>
      </c>
    </row>
    <row r="690" spans="2:2" x14ac:dyDescent="0.25">
      <c r="B690" s="131" t="s">
        <v>2571</v>
      </c>
    </row>
    <row r="691" spans="2:2" x14ac:dyDescent="0.25">
      <c r="B691" s="131" t="s">
        <v>2572</v>
      </c>
    </row>
    <row r="692" spans="2:2" x14ac:dyDescent="0.25">
      <c r="B692" s="131" t="s">
        <v>2573</v>
      </c>
    </row>
    <row r="693" spans="2:2" x14ac:dyDescent="0.25">
      <c r="B693" s="131" t="s">
        <v>2574</v>
      </c>
    </row>
    <row r="694" spans="2:2" x14ac:dyDescent="0.25">
      <c r="B694" s="131" t="s">
        <v>2575</v>
      </c>
    </row>
    <row r="695" spans="2:2" x14ac:dyDescent="0.25">
      <c r="B695" s="131" t="s">
        <v>2576</v>
      </c>
    </row>
    <row r="696" spans="2:2" x14ac:dyDescent="0.25">
      <c r="B696" s="131" t="s">
        <v>2577</v>
      </c>
    </row>
    <row r="697" spans="2:2" x14ac:dyDescent="0.25">
      <c r="B697" s="131" t="s">
        <v>2578</v>
      </c>
    </row>
    <row r="698" spans="2:2" x14ac:dyDescent="0.25">
      <c r="B698" s="131" t="s">
        <v>2579</v>
      </c>
    </row>
    <row r="699" spans="2:2" x14ac:dyDescent="0.25">
      <c r="B699" s="131" t="s">
        <v>2563</v>
      </c>
    </row>
    <row r="700" spans="2:2" x14ac:dyDescent="0.25">
      <c r="B700" s="131" t="s">
        <v>2580</v>
      </c>
    </row>
    <row r="701" spans="2:2" x14ac:dyDescent="0.25">
      <c r="B701" s="131" t="s">
        <v>2581</v>
      </c>
    </row>
    <row r="702" spans="2:2" x14ac:dyDescent="0.25">
      <c r="B702" s="131" t="s">
        <v>2582</v>
      </c>
    </row>
    <row r="703" spans="2:2" x14ac:dyDescent="0.25">
      <c r="B703" s="131" t="s">
        <v>2583</v>
      </c>
    </row>
    <row r="704" spans="2:2" x14ac:dyDescent="0.25">
      <c r="B704" s="131" t="s">
        <v>2584</v>
      </c>
    </row>
    <row r="705" spans="2:2" x14ac:dyDescent="0.25">
      <c r="B705" s="131" t="s">
        <v>2585</v>
      </c>
    </row>
    <row r="706" spans="2:2" x14ac:dyDescent="0.25">
      <c r="B706" s="131" t="s">
        <v>2586</v>
      </c>
    </row>
    <row r="707" spans="2:2" x14ac:dyDescent="0.25">
      <c r="B707" s="131" t="s">
        <v>2587</v>
      </c>
    </row>
    <row r="708" spans="2:2" x14ac:dyDescent="0.25">
      <c r="B708" s="131" t="s">
        <v>2588</v>
      </c>
    </row>
    <row r="709" spans="2:2" x14ac:dyDescent="0.25">
      <c r="B709" s="131" t="s">
        <v>2589</v>
      </c>
    </row>
    <row r="710" spans="2:2" x14ac:dyDescent="0.25">
      <c r="B710" s="131" t="s">
        <v>2113</v>
      </c>
    </row>
    <row r="711" spans="2:2" x14ac:dyDescent="0.25">
      <c r="B711" s="131" t="s">
        <v>2590</v>
      </c>
    </row>
    <row r="712" spans="2:2" x14ac:dyDescent="0.25">
      <c r="B712" s="131" t="s">
        <v>2591</v>
      </c>
    </row>
    <row r="713" spans="2:2" x14ac:dyDescent="0.25">
      <c r="B713" s="131" t="s">
        <v>2592</v>
      </c>
    </row>
    <row r="714" spans="2:2" x14ac:dyDescent="0.25">
      <c r="B714" s="131" t="s">
        <v>2593</v>
      </c>
    </row>
    <row r="715" spans="2:2" x14ac:dyDescent="0.25">
      <c r="B715" s="131" t="s">
        <v>2594</v>
      </c>
    </row>
    <row r="716" spans="2:2" x14ac:dyDescent="0.25">
      <c r="B716" s="131" t="s">
        <v>2595</v>
      </c>
    </row>
    <row r="717" spans="2:2" x14ac:dyDescent="0.25">
      <c r="B717" s="131" t="s">
        <v>2596</v>
      </c>
    </row>
    <row r="718" spans="2:2" x14ac:dyDescent="0.25">
      <c r="B718" s="131" t="s">
        <v>2597</v>
      </c>
    </row>
    <row r="719" spans="2:2" x14ac:dyDescent="0.25">
      <c r="B719" s="131" t="s">
        <v>2598</v>
      </c>
    </row>
    <row r="720" spans="2:2" x14ac:dyDescent="0.25">
      <c r="B720" s="131" t="s">
        <v>2599</v>
      </c>
    </row>
    <row r="721" spans="2:2" x14ac:dyDescent="0.25">
      <c r="B721" s="131" t="s">
        <v>2600</v>
      </c>
    </row>
    <row r="722" spans="2:2" x14ac:dyDescent="0.25">
      <c r="B722" s="131" t="s">
        <v>2601</v>
      </c>
    </row>
    <row r="723" spans="2:2" x14ac:dyDescent="0.25">
      <c r="B723" s="131" t="s">
        <v>2602</v>
      </c>
    </row>
    <row r="724" spans="2:2" x14ac:dyDescent="0.25">
      <c r="B724" s="131" t="s">
        <v>2603</v>
      </c>
    </row>
    <row r="725" spans="2:2" x14ac:dyDescent="0.25">
      <c r="B725" s="131" t="s">
        <v>2604</v>
      </c>
    </row>
    <row r="726" spans="2:2" x14ac:dyDescent="0.25">
      <c r="B726" s="131" t="s">
        <v>2605</v>
      </c>
    </row>
    <row r="727" spans="2:2" x14ac:dyDescent="0.25">
      <c r="B727" s="131" t="s">
        <v>2606</v>
      </c>
    </row>
    <row r="728" spans="2:2" x14ac:dyDescent="0.25">
      <c r="B728" s="131" t="s">
        <v>2607</v>
      </c>
    </row>
    <row r="729" spans="2:2" x14ac:dyDescent="0.25">
      <c r="B729" s="131" t="s">
        <v>2608</v>
      </c>
    </row>
    <row r="730" spans="2:2" x14ac:dyDescent="0.25">
      <c r="B730" s="131" t="s">
        <v>2609</v>
      </c>
    </row>
    <row r="731" spans="2:2" x14ac:dyDescent="0.25">
      <c r="B731" s="131" t="s">
        <v>2610</v>
      </c>
    </row>
    <row r="732" spans="2:2" x14ac:dyDescent="0.25">
      <c r="B732" s="131" t="s">
        <v>2611</v>
      </c>
    </row>
    <row r="733" spans="2:2" x14ac:dyDescent="0.25">
      <c r="B733" s="131" t="s">
        <v>2612</v>
      </c>
    </row>
    <row r="734" spans="2:2" x14ac:dyDescent="0.25">
      <c r="B734" s="131" t="s">
        <v>2613</v>
      </c>
    </row>
    <row r="735" spans="2:2" x14ac:dyDescent="0.25">
      <c r="B735" s="131" t="s">
        <v>2614</v>
      </c>
    </row>
    <row r="736" spans="2:2" x14ac:dyDescent="0.25">
      <c r="B736" s="131" t="s">
        <v>2615</v>
      </c>
    </row>
    <row r="737" spans="2:2" x14ac:dyDescent="0.25">
      <c r="B737" s="131" t="s">
        <v>2616</v>
      </c>
    </row>
    <row r="738" spans="2:2" x14ac:dyDescent="0.25">
      <c r="B738" s="131" t="s">
        <v>2617</v>
      </c>
    </row>
    <row r="739" spans="2:2" x14ac:dyDescent="0.25">
      <c r="B739" s="131" t="s">
        <v>2618</v>
      </c>
    </row>
    <row r="740" spans="2:2" x14ac:dyDescent="0.25">
      <c r="B740" s="131" t="s">
        <v>2619</v>
      </c>
    </row>
    <row r="741" spans="2:2" x14ac:dyDescent="0.25">
      <c r="B741" s="131" t="s">
        <v>2620</v>
      </c>
    </row>
    <row r="742" spans="2:2" x14ac:dyDescent="0.25">
      <c r="B742" s="131" t="s">
        <v>2621</v>
      </c>
    </row>
    <row r="743" spans="2:2" x14ac:dyDescent="0.25">
      <c r="B743" s="131" t="s">
        <v>2622</v>
      </c>
    </row>
    <row r="744" spans="2:2" x14ac:dyDescent="0.25">
      <c r="B744" s="131" t="s">
        <v>2623</v>
      </c>
    </row>
    <row r="745" spans="2:2" x14ac:dyDescent="0.25">
      <c r="B745" s="131" t="s">
        <v>2624</v>
      </c>
    </row>
    <row r="746" spans="2:2" x14ac:dyDescent="0.25">
      <c r="B746" s="131" t="s">
        <v>2625</v>
      </c>
    </row>
    <row r="747" spans="2:2" x14ac:dyDescent="0.25">
      <c r="B747" s="131" t="s">
        <v>2626</v>
      </c>
    </row>
    <row r="748" spans="2:2" x14ac:dyDescent="0.25">
      <c r="B748" s="131" t="s">
        <v>2627</v>
      </c>
    </row>
    <row r="749" spans="2:2" x14ac:dyDescent="0.25">
      <c r="B749" s="131" t="s">
        <v>2628</v>
      </c>
    </row>
    <row r="750" spans="2:2" x14ac:dyDescent="0.25">
      <c r="B750" s="131" t="s">
        <v>2629</v>
      </c>
    </row>
    <row r="751" spans="2:2" x14ac:dyDescent="0.25">
      <c r="B751" s="131" t="s">
        <v>2630</v>
      </c>
    </row>
    <row r="752" spans="2:2" x14ac:dyDescent="0.25">
      <c r="B752" s="131" t="s">
        <v>2631</v>
      </c>
    </row>
    <row r="753" spans="2:2" x14ac:dyDescent="0.25">
      <c r="B753" s="131" t="s">
        <v>1994</v>
      </c>
    </row>
    <row r="754" spans="2:2" x14ac:dyDescent="0.25">
      <c r="B754" s="131" t="s">
        <v>2632</v>
      </c>
    </row>
    <row r="755" spans="2:2" x14ac:dyDescent="0.25">
      <c r="B755" s="131" t="s">
        <v>2633</v>
      </c>
    </row>
    <row r="756" spans="2:2" x14ac:dyDescent="0.25">
      <c r="B756" s="131" t="s">
        <v>2634</v>
      </c>
    </row>
    <row r="757" spans="2:2" x14ac:dyDescent="0.25">
      <c r="B757" s="131" t="s">
        <v>2635</v>
      </c>
    </row>
    <row r="758" spans="2:2" x14ac:dyDescent="0.25">
      <c r="B758" s="131" t="s">
        <v>2636</v>
      </c>
    </row>
    <row r="759" spans="2:2" x14ac:dyDescent="0.25">
      <c r="B759" s="131" t="s">
        <v>2072</v>
      </c>
    </row>
    <row r="760" spans="2:2" x14ac:dyDescent="0.25">
      <c r="B760" s="131" t="s">
        <v>2637</v>
      </c>
    </row>
    <row r="761" spans="2:2" x14ac:dyDescent="0.25">
      <c r="B761" s="131" t="s">
        <v>2638</v>
      </c>
    </row>
    <row r="762" spans="2:2" x14ac:dyDescent="0.25">
      <c r="B762" s="131" t="s">
        <v>2639</v>
      </c>
    </row>
    <row r="763" spans="2:2" x14ac:dyDescent="0.25">
      <c r="B763" s="131" t="s">
        <v>2182</v>
      </c>
    </row>
    <row r="764" spans="2:2" x14ac:dyDescent="0.25">
      <c r="B764" s="131" t="s">
        <v>2640</v>
      </c>
    </row>
    <row r="765" spans="2:2" x14ac:dyDescent="0.25">
      <c r="B765" s="131" t="s">
        <v>2641</v>
      </c>
    </row>
    <row r="766" spans="2:2" x14ac:dyDescent="0.25">
      <c r="B766" s="131" t="s">
        <v>2642</v>
      </c>
    </row>
    <row r="767" spans="2:2" x14ac:dyDescent="0.25">
      <c r="B767" s="131" t="s">
        <v>2643</v>
      </c>
    </row>
    <row r="768" spans="2:2" x14ac:dyDescent="0.25">
      <c r="B768" s="131" t="s">
        <v>2644</v>
      </c>
    </row>
    <row r="769" spans="2:2" x14ac:dyDescent="0.25">
      <c r="B769" s="131" t="s">
        <v>2645</v>
      </c>
    </row>
    <row r="770" spans="2:2" x14ac:dyDescent="0.25">
      <c r="B770" s="131" t="s">
        <v>2646</v>
      </c>
    </row>
    <row r="771" spans="2:2" x14ac:dyDescent="0.25">
      <c r="B771" s="131" t="s">
        <v>2647</v>
      </c>
    </row>
    <row r="772" spans="2:2" x14ac:dyDescent="0.25">
      <c r="B772" s="131" t="s">
        <v>2648</v>
      </c>
    </row>
    <row r="773" spans="2:2" x14ac:dyDescent="0.25">
      <c r="B773" s="131" t="s">
        <v>2649</v>
      </c>
    </row>
    <row r="774" spans="2:2" x14ac:dyDescent="0.25">
      <c r="B774" s="131" t="s">
        <v>2650</v>
      </c>
    </row>
    <row r="775" spans="2:2" x14ac:dyDescent="0.25">
      <c r="B775" s="131" t="s">
        <v>2651</v>
      </c>
    </row>
    <row r="776" spans="2:2" x14ac:dyDescent="0.25">
      <c r="B776" s="131" t="s">
        <v>2652</v>
      </c>
    </row>
    <row r="777" spans="2:2" x14ac:dyDescent="0.25">
      <c r="B777" s="131" t="s">
        <v>2653</v>
      </c>
    </row>
    <row r="778" spans="2:2" x14ac:dyDescent="0.25">
      <c r="B778" s="131" t="s">
        <v>2654</v>
      </c>
    </row>
    <row r="779" spans="2:2" x14ac:dyDescent="0.25">
      <c r="B779" s="131" t="s">
        <v>2655</v>
      </c>
    </row>
    <row r="780" spans="2:2" x14ac:dyDescent="0.25">
      <c r="B780" s="131" t="s">
        <v>2656</v>
      </c>
    </row>
    <row r="781" spans="2:2" x14ac:dyDescent="0.25">
      <c r="B781" s="131" t="s">
        <v>2657</v>
      </c>
    </row>
    <row r="782" spans="2:2" x14ac:dyDescent="0.25">
      <c r="B782" s="131" t="s">
        <v>2658</v>
      </c>
    </row>
    <row r="783" spans="2:2" x14ac:dyDescent="0.25">
      <c r="B783" s="131" t="s">
        <v>2659</v>
      </c>
    </row>
    <row r="784" spans="2:2" x14ac:dyDescent="0.25">
      <c r="B784" s="131" t="s">
        <v>2660</v>
      </c>
    </row>
    <row r="785" spans="2:2" x14ac:dyDescent="0.25">
      <c r="B785" s="131" t="s">
        <v>2661</v>
      </c>
    </row>
    <row r="786" spans="2:2" x14ac:dyDescent="0.25">
      <c r="B786" s="131" t="s">
        <v>2662</v>
      </c>
    </row>
    <row r="787" spans="2:2" x14ac:dyDescent="0.25">
      <c r="B787" s="131" t="s">
        <v>2663</v>
      </c>
    </row>
    <row r="788" spans="2:2" x14ac:dyDescent="0.25">
      <c r="B788" s="131" t="s">
        <v>2596</v>
      </c>
    </row>
    <row r="789" spans="2:2" x14ac:dyDescent="0.25">
      <c r="B789" s="131" t="s">
        <v>2664</v>
      </c>
    </row>
    <row r="790" spans="2:2" x14ac:dyDescent="0.25">
      <c r="B790" s="131" t="s">
        <v>2665</v>
      </c>
    </row>
    <row r="791" spans="2:2" x14ac:dyDescent="0.25">
      <c r="B791" s="131" t="s">
        <v>2666</v>
      </c>
    </row>
    <row r="792" spans="2:2" x14ac:dyDescent="0.25">
      <c r="B792" s="131" t="s">
        <v>2667</v>
      </c>
    </row>
    <row r="793" spans="2:2" x14ac:dyDescent="0.25">
      <c r="B793" s="131" t="s">
        <v>2668</v>
      </c>
    </row>
    <row r="794" spans="2:2" x14ac:dyDescent="0.25">
      <c r="B794" s="131" t="s">
        <v>2669</v>
      </c>
    </row>
    <row r="795" spans="2:2" x14ac:dyDescent="0.25">
      <c r="B795" s="131" t="s">
        <v>2670</v>
      </c>
    </row>
    <row r="796" spans="2:2" x14ac:dyDescent="0.25">
      <c r="B796" s="131" t="s">
        <v>2671</v>
      </c>
    </row>
    <row r="797" spans="2:2" x14ac:dyDescent="0.25">
      <c r="B797" s="131" t="s">
        <v>2672</v>
      </c>
    </row>
    <row r="798" spans="2:2" x14ac:dyDescent="0.25">
      <c r="B798" s="131" t="s">
        <v>2673</v>
      </c>
    </row>
    <row r="799" spans="2:2" x14ac:dyDescent="0.25">
      <c r="B799" s="131" t="s">
        <v>2674</v>
      </c>
    </row>
    <row r="800" spans="2:2" x14ac:dyDescent="0.25">
      <c r="B800" s="131" t="s">
        <v>2675</v>
      </c>
    </row>
    <row r="801" spans="2:2" x14ac:dyDescent="0.25">
      <c r="B801" s="131" t="s">
        <v>2676</v>
      </c>
    </row>
    <row r="802" spans="2:2" x14ac:dyDescent="0.25">
      <c r="B802" s="131" t="s">
        <v>2677</v>
      </c>
    </row>
    <row r="803" spans="2:2" x14ac:dyDescent="0.25">
      <c r="B803" s="131" t="s">
        <v>2678</v>
      </c>
    </row>
    <row r="804" spans="2:2" x14ac:dyDescent="0.25">
      <c r="B804" s="131" t="s">
        <v>2679</v>
      </c>
    </row>
    <row r="805" spans="2:2" x14ac:dyDescent="0.25">
      <c r="B805" s="131" t="s">
        <v>2680</v>
      </c>
    </row>
    <row r="806" spans="2:2" x14ac:dyDescent="0.25">
      <c r="B806" s="131" t="s">
        <v>2681</v>
      </c>
    </row>
    <row r="807" spans="2:2" x14ac:dyDescent="0.25">
      <c r="B807" s="131" t="s">
        <v>2682</v>
      </c>
    </row>
    <row r="808" spans="2:2" x14ac:dyDescent="0.25">
      <c r="B808" s="131" t="s">
        <v>2683</v>
      </c>
    </row>
    <row r="809" spans="2:2" x14ac:dyDescent="0.25">
      <c r="B809" s="131" t="s">
        <v>2684</v>
      </c>
    </row>
    <row r="810" spans="2:2" x14ac:dyDescent="0.25">
      <c r="B810" s="131" t="s">
        <v>2685</v>
      </c>
    </row>
    <row r="811" spans="2:2" x14ac:dyDescent="0.25">
      <c r="B811" s="131" t="s">
        <v>2686</v>
      </c>
    </row>
    <row r="812" spans="2:2" x14ac:dyDescent="0.25">
      <c r="B812" s="131" t="s">
        <v>2687</v>
      </c>
    </row>
    <row r="813" spans="2:2" x14ac:dyDescent="0.25">
      <c r="B813" s="131" t="s">
        <v>2688</v>
      </c>
    </row>
    <row r="814" spans="2:2" x14ac:dyDescent="0.25">
      <c r="B814" s="131" t="s">
        <v>2689</v>
      </c>
    </row>
    <row r="815" spans="2:2" x14ac:dyDescent="0.25">
      <c r="B815" s="131" t="s">
        <v>2690</v>
      </c>
    </row>
    <row r="816" spans="2:2" x14ac:dyDescent="0.25">
      <c r="B816" s="131" t="s">
        <v>2691</v>
      </c>
    </row>
    <row r="817" spans="2:2" x14ac:dyDescent="0.25">
      <c r="B817" s="131" t="s">
        <v>2692</v>
      </c>
    </row>
    <row r="818" spans="2:2" x14ac:dyDescent="0.25">
      <c r="B818" s="131" t="s">
        <v>2693</v>
      </c>
    </row>
    <row r="819" spans="2:2" x14ac:dyDescent="0.25">
      <c r="B819" s="131" t="s">
        <v>2694</v>
      </c>
    </row>
    <row r="820" spans="2:2" x14ac:dyDescent="0.25">
      <c r="B820" s="131" t="s">
        <v>2106</v>
      </c>
    </row>
    <row r="821" spans="2:2" x14ac:dyDescent="0.25">
      <c r="B821" s="131" t="s">
        <v>2695</v>
      </c>
    </row>
    <row r="822" spans="2:2" x14ac:dyDescent="0.25">
      <c r="B822" s="131" t="s">
        <v>2696</v>
      </c>
    </row>
    <row r="823" spans="2:2" x14ac:dyDescent="0.25">
      <c r="B823" s="131" t="s">
        <v>2697</v>
      </c>
    </row>
    <row r="824" spans="2:2" x14ac:dyDescent="0.25">
      <c r="B824" s="131" t="s">
        <v>2698</v>
      </c>
    </row>
    <row r="825" spans="2:2" x14ac:dyDescent="0.25">
      <c r="B825" s="131" t="s">
        <v>2078</v>
      </c>
    </row>
    <row r="826" spans="2:2" x14ac:dyDescent="0.25">
      <c r="B826" s="131" t="s">
        <v>2371</v>
      </c>
    </row>
    <row r="827" spans="2:2" x14ac:dyDescent="0.25">
      <c r="B827" s="131" t="s">
        <v>2699</v>
      </c>
    </row>
    <row r="828" spans="2:2" x14ac:dyDescent="0.25">
      <c r="B828" s="131" t="s">
        <v>2700</v>
      </c>
    </row>
    <row r="829" spans="2:2" x14ac:dyDescent="0.25">
      <c r="B829" s="131" t="s">
        <v>2701</v>
      </c>
    </row>
    <row r="830" spans="2:2" x14ac:dyDescent="0.25">
      <c r="B830" s="131" t="s">
        <v>2702</v>
      </c>
    </row>
    <row r="831" spans="2:2" x14ac:dyDescent="0.25">
      <c r="B831" s="131" t="s">
        <v>2703</v>
      </c>
    </row>
    <row r="832" spans="2:2" x14ac:dyDescent="0.25">
      <c r="B832" s="131" t="s">
        <v>2197</v>
      </c>
    </row>
    <row r="833" spans="2:2" x14ac:dyDescent="0.25">
      <c r="B833" s="131" t="s">
        <v>2704</v>
      </c>
    </row>
    <row r="834" spans="2:2" x14ac:dyDescent="0.25">
      <c r="B834" s="131" t="s">
        <v>2705</v>
      </c>
    </row>
    <row r="835" spans="2:2" x14ac:dyDescent="0.25">
      <c r="B835" s="131" t="s">
        <v>2706</v>
      </c>
    </row>
    <row r="836" spans="2:2" x14ac:dyDescent="0.25">
      <c r="B836" s="131" t="s">
        <v>2707</v>
      </c>
    </row>
    <row r="837" spans="2:2" x14ac:dyDescent="0.25">
      <c r="B837" s="131" t="s">
        <v>2708</v>
      </c>
    </row>
    <row r="838" spans="2:2" x14ac:dyDescent="0.25">
      <c r="B838" s="131" t="s">
        <v>2709</v>
      </c>
    </row>
    <row r="839" spans="2:2" x14ac:dyDescent="0.25">
      <c r="B839" s="131" t="s">
        <v>2710</v>
      </c>
    </row>
    <row r="840" spans="2:2" x14ac:dyDescent="0.25">
      <c r="B840" s="131" t="s">
        <v>2711</v>
      </c>
    </row>
    <row r="841" spans="2:2" x14ac:dyDescent="0.25">
      <c r="B841" s="131" t="s">
        <v>2712</v>
      </c>
    </row>
    <row r="842" spans="2:2" x14ac:dyDescent="0.25">
      <c r="B842" s="131" t="s">
        <v>2713</v>
      </c>
    </row>
    <row r="843" spans="2:2" x14ac:dyDescent="0.25">
      <c r="B843" s="131" t="s">
        <v>2714</v>
      </c>
    </row>
    <row r="844" spans="2:2" x14ac:dyDescent="0.25">
      <c r="B844" s="131" t="s">
        <v>2715</v>
      </c>
    </row>
    <row r="845" spans="2:2" x14ac:dyDescent="0.25">
      <c r="B845" s="131" t="s">
        <v>2716</v>
      </c>
    </row>
    <row r="846" spans="2:2" x14ac:dyDescent="0.25">
      <c r="B846" s="131" t="s">
        <v>2717</v>
      </c>
    </row>
    <row r="847" spans="2:2" x14ac:dyDescent="0.25">
      <c r="B847" s="131" t="s">
        <v>2718</v>
      </c>
    </row>
    <row r="848" spans="2:2" x14ac:dyDescent="0.25">
      <c r="B848" s="131" t="s">
        <v>2719</v>
      </c>
    </row>
    <row r="849" spans="2:2" x14ac:dyDescent="0.25">
      <c r="B849" s="131" t="s">
        <v>2720</v>
      </c>
    </row>
    <row r="850" spans="2:2" x14ac:dyDescent="0.25">
      <c r="B850" s="131" t="s">
        <v>2721</v>
      </c>
    </row>
    <row r="851" spans="2:2" x14ac:dyDescent="0.25">
      <c r="B851" s="131" t="s">
        <v>2722</v>
      </c>
    </row>
    <row r="852" spans="2:2" x14ac:dyDescent="0.25">
      <c r="B852" s="131" t="s">
        <v>2723</v>
      </c>
    </row>
    <row r="853" spans="2:2" x14ac:dyDescent="0.25">
      <c r="B853" s="131" t="s">
        <v>2348</v>
      </c>
    </row>
    <row r="854" spans="2:2" x14ac:dyDescent="0.25">
      <c r="B854" s="131" t="s">
        <v>2724</v>
      </c>
    </row>
    <row r="855" spans="2:2" x14ac:dyDescent="0.25">
      <c r="B855" s="131" t="s">
        <v>2725</v>
      </c>
    </row>
    <row r="856" spans="2:2" x14ac:dyDescent="0.25">
      <c r="B856" s="131" t="s">
        <v>2726</v>
      </c>
    </row>
    <row r="857" spans="2:2" x14ac:dyDescent="0.25">
      <c r="B857" s="131" t="s">
        <v>2727</v>
      </c>
    </row>
    <row r="858" spans="2:2" x14ac:dyDescent="0.25">
      <c r="B858" s="131" t="s">
        <v>2728</v>
      </c>
    </row>
    <row r="859" spans="2:2" x14ac:dyDescent="0.25">
      <c r="B859" s="131" t="s">
        <v>2729</v>
      </c>
    </row>
    <row r="860" spans="2:2" x14ac:dyDescent="0.25">
      <c r="B860" s="131" t="s">
        <v>2730</v>
      </c>
    </row>
    <row r="861" spans="2:2" x14ac:dyDescent="0.25">
      <c r="B861" s="131" t="s">
        <v>2731</v>
      </c>
    </row>
    <row r="862" spans="2:2" x14ac:dyDescent="0.25">
      <c r="B862" s="131" t="s">
        <v>2732</v>
      </c>
    </row>
    <row r="863" spans="2:2" x14ac:dyDescent="0.25">
      <c r="B863" s="131" t="s">
        <v>2733</v>
      </c>
    </row>
    <row r="864" spans="2:2" x14ac:dyDescent="0.25">
      <c r="B864" s="131" t="s">
        <v>2734</v>
      </c>
    </row>
    <row r="865" spans="2:2" x14ac:dyDescent="0.25">
      <c r="B865" s="131" t="s">
        <v>2735</v>
      </c>
    </row>
    <row r="866" spans="2:2" x14ac:dyDescent="0.25">
      <c r="B866" s="131" t="s">
        <v>2736</v>
      </c>
    </row>
    <row r="867" spans="2:2" x14ac:dyDescent="0.25">
      <c r="B867" s="131" t="s">
        <v>2737</v>
      </c>
    </row>
    <row r="868" spans="2:2" x14ac:dyDescent="0.25">
      <c r="B868" s="131" t="s">
        <v>2738</v>
      </c>
    </row>
    <row r="869" spans="2:2" x14ac:dyDescent="0.25">
      <c r="B869" s="131" t="s">
        <v>2739</v>
      </c>
    </row>
    <row r="870" spans="2:2" x14ac:dyDescent="0.25">
      <c r="B870" s="131" t="s">
        <v>2740</v>
      </c>
    </row>
    <row r="871" spans="2:2" x14ac:dyDescent="0.25">
      <c r="B871" s="131" t="s">
        <v>2741</v>
      </c>
    </row>
    <row r="872" spans="2:2" x14ac:dyDescent="0.25">
      <c r="B872" s="131" t="s">
        <v>2742</v>
      </c>
    </row>
    <row r="873" spans="2:2" x14ac:dyDescent="0.25">
      <c r="B873" s="131" t="s">
        <v>2743</v>
      </c>
    </row>
    <row r="874" spans="2:2" x14ac:dyDescent="0.25">
      <c r="B874" s="131" t="s">
        <v>2744</v>
      </c>
    </row>
    <row r="875" spans="2:2" x14ac:dyDescent="0.25">
      <c r="B875" s="131" t="s">
        <v>2745</v>
      </c>
    </row>
    <row r="876" spans="2:2" x14ac:dyDescent="0.25">
      <c r="B876" s="131" t="s">
        <v>2746</v>
      </c>
    </row>
    <row r="877" spans="2:2" x14ac:dyDescent="0.25">
      <c r="B877" s="131" t="s">
        <v>2747</v>
      </c>
    </row>
    <row r="878" spans="2:2" x14ac:dyDescent="0.25">
      <c r="B878" s="131" t="s">
        <v>2748</v>
      </c>
    </row>
    <row r="879" spans="2:2" x14ac:dyDescent="0.25">
      <c r="B879" s="131" t="s">
        <v>2749</v>
      </c>
    </row>
    <row r="880" spans="2:2" x14ac:dyDescent="0.25">
      <c r="B880" s="131" t="s">
        <v>2750</v>
      </c>
    </row>
    <row r="881" spans="2:2" x14ac:dyDescent="0.25">
      <c r="B881" s="131" t="s">
        <v>2751</v>
      </c>
    </row>
    <row r="882" spans="2:2" x14ac:dyDescent="0.25">
      <c r="B882" s="131" t="s">
        <v>2533</v>
      </c>
    </row>
    <row r="883" spans="2:2" x14ac:dyDescent="0.25">
      <c r="B883" s="131" t="s">
        <v>2752</v>
      </c>
    </row>
    <row r="884" spans="2:2" x14ac:dyDescent="0.25">
      <c r="B884" s="131" t="s">
        <v>2753</v>
      </c>
    </row>
    <row r="885" spans="2:2" x14ac:dyDescent="0.25">
      <c r="B885" s="131" t="s">
        <v>2196</v>
      </c>
    </row>
    <row r="886" spans="2:2" x14ac:dyDescent="0.25">
      <c r="B886" s="131" t="s">
        <v>2754</v>
      </c>
    </row>
    <row r="887" spans="2:2" x14ac:dyDescent="0.25">
      <c r="B887" s="131" t="s">
        <v>2755</v>
      </c>
    </row>
    <row r="888" spans="2:2" x14ac:dyDescent="0.25">
      <c r="B888" s="131" t="s">
        <v>2756</v>
      </c>
    </row>
    <row r="889" spans="2:2" x14ac:dyDescent="0.25">
      <c r="B889" s="131" t="s">
        <v>2757</v>
      </c>
    </row>
    <row r="890" spans="2:2" x14ac:dyDescent="0.25">
      <c r="B890" s="131" t="s">
        <v>2758</v>
      </c>
    </row>
    <row r="891" spans="2:2" x14ac:dyDescent="0.25">
      <c r="B891" s="131" t="s">
        <v>2197</v>
      </c>
    </row>
    <row r="892" spans="2:2" x14ac:dyDescent="0.25">
      <c r="B892" s="131" t="s">
        <v>2759</v>
      </c>
    </row>
    <row r="893" spans="2:2" x14ac:dyDescent="0.25">
      <c r="B893" s="131" t="s">
        <v>2539</v>
      </c>
    </row>
    <row r="894" spans="2:2" x14ac:dyDescent="0.25">
      <c r="B894" s="131" t="s">
        <v>2760</v>
      </c>
    </row>
    <row r="895" spans="2:2" x14ac:dyDescent="0.25">
      <c r="B895" s="131" t="s">
        <v>2761</v>
      </c>
    </row>
    <row r="896" spans="2:2" x14ac:dyDescent="0.25">
      <c r="B896" s="131" t="s">
        <v>2762</v>
      </c>
    </row>
    <row r="897" spans="2:2" x14ac:dyDescent="0.25">
      <c r="B897" s="131" t="s">
        <v>2763</v>
      </c>
    </row>
    <row r="898" spans="2:2" x14ac:dyDescent="0.25">
      <c r="B898" s="131" t="s">
        <v>2764</v>
      </c>
    </row>
    <row r="899" spans="2:2" x14ac:dyDescent="0.25">
      <c r="B899" s="131" t="s">
        <v>2765</v>
      </c>
    </row>
    <row r="900" spans="2:2" x14ac:dyDescent="0.25">
      <c r="B900" s="131" t="s">
        <v>2766</v>
      </c>
    </row>
    <row r="901" spans="2:2" x14ac:dyDescent="0.25">
      <c r="B901" s="131" t="s">
        <v>2767</v>
      </c>
    </row>
    <row r="902" spans="2:2" x14ac:dyDescent="0.25">
      <c r="B902" s="131" t="s">
        <v>2768</v>
      </c>
    </row>
    <row r="903" spans="2:2" x14ac:dyDescent="0.25">
      <c r="B903" s="131" t="s">
        <v>2769</v>
      </c>
    </row>
    <row r="904" spans="2:2" x14ac:dyDescent="0.25">
      <c r="B904" s="131" t="s">
        <v>2770</v>
      </c>
    </row>
    <row r="905" spans="2:2" x14ac:dyDescent="0.25">
      <c r="B905" s="131" t="s">
        <v>2771</v>
      </c>
    </row>
    <row r="906" spans="2:2" x14ac:dyDescent="0.25">
      <c r="B906" s="131" t="s">
        <v>2772</v>
      </c>
    </row>
    <row r="907" spans="2:2" x14ac:dyDescent="0.25">
      <c r="B907" s="131" t="s">
        <v>2773</v>
      </c>
    </row>
    <row r="908" spans="2:2" x14ac:dyDescent="0.25">
      <c r="B908" s="131" t="s">
        <v>2774</v>
      </c>
    </row>
    <row r="909" spans="2:2" x14ac:dyDescent="0.25">
      <c r="B909" s="131" t="s">
        <v>2775</v>
      </c>
    </row>
    <row r="910" spans="2:2" x14ac:dyDescent="0.25">
      <c r="B910" s="131" t="s">
        <v>2776</v>
      </c>
    </row>
    <row r="911" spans="2:2" x14ac:dyDescent="0.25">
      <c r="B911" s="131" t="s">
        <v>2777</v>
      </c>
    </row>
    <row r="912" spans="2:2" x14ac:dyDescent="0.25">
      <c r="B912" s="131" t="s">
        <v>2778</v>
      </c>
    </row>
    <row r="913" spans="2:2" x14ac:dyDescent="0.25">
      <c r="B913" s="131" t="s">
        <v>2779</v>
      </c>
    </row>
    <row r="914" spans="2:2" x14ac:dyDescent="0.25">
      <c r="B914" s="131" t="s">
        <v>2780</v>
      </c>
    </row>
    <row r="915" spans="2:2" x14ac:dyDescent="0.25">
      <c r="B915" s="131" t="s">
        <v>2781</v>
      </c>
    </row>
    <row r="916" spans="2:2" x14ac:dyDescent="0.25">
      <c r="B916" s="131" t="s">
        <v>2782</v>
      </c>
    </row>
    <row r="917" spans="2:2" x14ac:dyDescent="0.25">
      <c r="B917" s="131" t="s">
        <v>2783</v>
      </c>
    </row>
    <row r="918" spans="2:2" x14ac:dyDescent="0.25">
      <c r="B918" s="131" t="s">
        <v>2784</v>
      </c>
    </row>
    <row r="919" spans="2:2" x14ac:dyDescent="0.25">
      <c r="B919" s="131" t="s">
        <v>2651</v>
      </c>
    </row>
    <row r="920" spans="2:2" x14ac:dyDescent="0.25">
      <c r="B920" s="131" t="s">
        <v>2785</v>
      </c>
    </row>
    <row r="921" spans="2:2" x14ac:dyDescent="0.25">
      <c r="B921" s="131" t="s">
        <v>2786</v>
      </c>
    </row>
    <row r="922" spans="2:2" x14ac:dyDescent="0.25">
      <c r="B922" s="131" t="s">
        <v>2787</v>
      </c>
    </row>
    <row r="923" spans="2:2" x14ac:dyDescent="0.25">
      <c r="B923" s="131" t="s">
        <v>2788</v>
      </c>
    </row>
    <row r="924" spans="2:2" x14ac:dyDescent="0.25">
      <c r="B924" s="131" t="s">
        <v>2789</v>
      </c>
    </row>
    <row r="925" spans="2:2" x14ac:dyDescent="0.25">
      <c r="B925" s="131" t="s">
        <v>2268</v>
      </c>
    </row>
    <row r="926" spans="2:2" x14ac:dyDescent="0.25">
      <c r="B926" s="131" t="s">
        <v>2790</v>
      </c>
    </row>
    <row r="927" spans="2:2" x14ac:dyDescent="0.25">
      <c r="B927" s="131" t="s">
        <v>2791</v>
      </c>
    </row>
    <row r="928" spans="2:2" x14ac:dyDescent="0.25">
      <c r="B928" s="131" t="s">
        <v>2792</v>
      </c>
    </row>
    <row r="929" spans="2:2" x14ac:dyDescent="0.25">
      <c r="B929" s="131" t="s">
        <v>2793</v>
      </c>
    </row>
    <row r="930" spans="2:2" x14ac:dyDescent="0.25">
      <c r="B930" s="131" t="s">
        <v>2794</v>
      </c>
    </row>
    <row r="931" spans="2:2" x14ac:dyDescent="0.25">
      <c r="B931" s="131" t="s">
        <v>2795</v>
      </c>
    </row>
    <row r="932" spans="2:2" x14ac:dyDescent="0.25">
      <c r="B932" s="131" t="s">
        <v>2796</v>
      </c>
    </row>
    <row r="933" spans="2:2" x14ac:dyDescent="0.25">
      <c r="B933" s="131" t="s">
        <v>2797</v>
      </c>
    </row>
    <row r="934" spans="2:2" x14ac:dyDescent="0.25">
      <c r="B934" s="131" t="s">
        <v>2798</v>
      </c>
    </row>
    <row r="935" spans="2:2" x14ac:dyDescent="0.25">
      <c r="B935" s="131" t="s">
        <v>2799</v>
      </c>
    </row>
    <row r="936" spans="2:2" x14ac:dyDescent="0.25">
      <c r="B936" s="131" t="s">
        <v>2800</v>
      </c>
    </row>
    <row r="937" spans="2:2" x14ac:dyDescent="0.25">
      <c r="B937" s="131" t="s">
        <v>2801</v>
      </c>
    </row>
    <row r="938" spans="2:2" x14ac:dyDescent="0.25">
      <c r="B938" s="131" t="s">
        <v>2040</v>
      </c>
    </row>
    <row r="939" spans="2:2" x14ac:dyDescent="0.25">
      <c r="B939" s="131" t="s">
        <v>2802</v>
      </c>
    </row>
    <row r="940" spans="2:2" x14ac:dyDescent="0.25">
      <c r="B940" s="131" t="s">
        <v>2803</v>
      </c>
    </row>
    <row r="941" spans="2:2" x14ac:dyDescent="0.25">
      <c r="B941" s="131" t="s">
        <v>2573</v>
      </c>
    </row>
    <row r="942" spans="2:2" x14ac:dyDescent="0.25">
      <c r="B942" s="131" t="s">
        <v>2605</v>
      </c>
    </row>
    <row r="943" spans="2:2" x14ac:dyDescent="0.25">
      <c r="B943" s="131" t="s">
        <v>2804</v>
      </c>
    </row>
    <row r="944" spans="2:2" x14ac:dyDescent="0.25">
      <c r="B944" s="131" t="s">
        <v>2805</v>
      </c>
    </row>
    <row r="945" spans="2:2" x14ac:dyDescent="0.25">
      <c r="B945" s="131" t="s">
        <v>2806</v>
      </c>
    </row>
    <row r="946" spans="2:2" x14ac:dyDescent="0.25">
      <c r="B946" s="131" t="s">
        <v>2807</v>
      </c>
    </row>
    <row r="947" spans="2:2" x14ac:dyDescent="0.25">
      <c r="B947" s="131" t="s">
        <v>2808</v>
      </c>
    </row>
    <row r="948" spans="2:2" x14ac:dyDescent="0.25">
      <c r="B948" s="131" t="s">
        <v>2809</v>
      </c>
    </row>
    <row r="949" spans="2:2" x14ac:dyDescent="0.25">
      <c r="B949" s="131" t="s">
        <v>2810</v>
      </c>
    </row>
    <row r="950" spans="2:2" x14ac:dyDescent="0.25">
      <c r="B950" s="131" t="s">
        <v>2811</v>
      </c>
    </row>
    <row r="951" spans="2:2" x14ac:dyDescent="0.25">
      <c r="B951" s="131" t="s">
        <v>2812</v>
      </c>
    </row>
    <row r="952" spans="2:2" x14ac:dyDescent="0.25">
      <c r="B952" s="131" t="s">
        <v>2813</v>
      </c>
    </row>
    <row r="953" spans="2:2" x14ac:dyDescent="0.25">
      <c r="B953" s="131" t="s">
        <v>2814</v>
      </c>
    </row>
    <row r="954" spans="2:2" x14ac:dyDescent="0.25">
      <c r="B954" s="131" t="s">
        <v>2815</v>
      </c>
    </row>
    <row r="955" spans="2:2" x14ac:dyDescent="0.25">
      <c r="B955" s="131" t="s">
        <v>2816</v>
      </c>
    </row>
    <row r="956" spans="2:2" x14ac:dyDescent="0.25">
      <c r="B956" s="131" t="s">
        <v>2817</v>
      </c>
    </row>
    <row r="957" spans="2:2" x14ac:dyDescent="0.25">
      <c r="B957" s="131" t="s">
        <v>2818</v>
      </c>
    </row>
    <row r="958" spans="2:2" x14ac:dyDescent="0.25">
      <c r="B958" s="131" t="s">
        <v>2819</v>
      </c>
    </row>
    <row r="959" spans="2:2" x14ac:dyDescent="0.25">
      <c r="B959" s="131" t="s">
        <v>2820</v>
      </c>
    </row>
    <row r="960" spans="2:2" x14ac:dyDescent="0.25">
      <c r="B960" s="131" t="s">
        <v>2821</v>
      </c>
    </row>
    <row r="961" spans="2:2" x14ac:dyDescent="0.25">
      <c r="B961" s="131" t="s">
        <v>2822</v>
      </c>
    </row>
    <row r="962" spans="2:2" x14ac:dyDescent="0.25">
      <c r="B962" s="131" t="s">
        <v>2823</v>
      </c>
    </row>
    <row r="963" spans="2:2" x14ac:dyDescent="0.25">
      <c r="B963" s="131" t="s">
        <v>2824</v>
      </c>
    </row>
    <row r="964" spans="2:2" x14ac:dyDescent="0.25">
      <c r="B964" s="131" t="s">
        <v>2825</v>
      </c>
    </row>
    <row r="965" spans="2:2" x14ac:dyDescent="0.25">
      <c r="B965" s="131" t="s">
        <v>2826</v>
      </c>
    </row>
    <row r="966" spans="2:2" x14ac:dyDescent="0.25">
      <c r="B966" s="131" t="s">
        <v>2827</v>
      </c>
    </row>
    <row r="967" spans="2:2" x14ac:dyDescent="0.25">
      <c r="B967" s="131" t="s">
        <v>2828</v>
      </c>
    </row>
    <row r="968" spans="2:2" x14ac:dyDescent="0.25">
      <c r="B968" s="131" t="s">
        <v>2829</v>
      </c>
    </row>
    <row r="969" spans="2:2" x14ac:dyDescent="0.25">
      <c r="B969" s="131" t="s">
        <v>2830</v>
      </c>
    </row>
    <row r="970" spans="2:2" x14ac:dyDescent="0.25">
      <c r="B970" s="131" t="s">
        <v>2831</v>
      </c>
    </row>
    <row r="971" spans="2:2" x14ac:dyDescent="0.25">
      <c r="B971" s="131" t="s">
        <v>2832</v>
      </c>
    </row>
    <row r="972" spans="2:2" x14ac:dyDescent="0.25">
      <c r="B972" s="131" t="s">
        <v>2833</v>
      </c>
    </row>
    <row r="973" spans="2:2" x14ac:dyDescent="0.25">
      <c r="B973" s="131" t="s">
        <v>2834</v>
      </c>
    </row>
    <row r="974" spans="2:2" x14ac:dyDescent="0.25">
      <c r="B974" s="131" t="s">
        <v>2835</v>
      </c>
    </row>
    <row r="975" spans="2:2" x14ac:dyDescent="0.25">
      <c r="B975" s="131" t="s">
        <v>2836</v>
      </c>
    </row>
    <row r="976" spans="2:2" x14ac:dyDescent="0.25">
      <c r="B976" s="131" t="s">
        <v>2837</v>
      </c>
    </row>
    <row r="977" spans="2:2" x14ac:dyDescent="0.25">
      <c r="B977" s="131" t="s">
        <v>2838</v>
      </c>
    </row>
    <row r="978" spans="2:2" x14ac:dyDescent="0.25">
      <c r="B978" s="131" t="s">
        <v>2839</v>
      </c>
    </row>
    <row r="979" spans="2:2" x14ac:dyDescent="0.25">
      <c r="B979" s="131" t="s">
        <v>2840</v>
      </c>
    </row>
    <row r="980" spans="2:2" x14ac:dyDescent="0.25">
      <c r="B980" s="131" t="s">
        <v>2841</v>
      </c>
    </row>
    <row r="981" spans="2:2" x14ac:dyDescent="0.25">
      <c r="B981" s="131" t="s">
        <v>2842</v>
      </c>
    </row>
    <row r="982" spans="2:2" x14ac:dyDescent="0.25">
      <c r="B982" s="131" t="s">
        <v>2285</v>
      </c>
    </row>
    <row r="983" spans="2:2" x14ac:dyDescent="0.25">
      <c r="B983" s="131" t="s">
        <v>2843</v>
      </c>
    </row>
    <row r="984" spans="2:2" x14ac:dyDescent="0.25">
      <c r="B984" s="131" t="s">
        <v>2844</v>
      </c>
    </row>
    <row r="985" spans="2:2" x14ac:dyDescent="0.25">
      <c r="B985" s="131" t="s">
        <v>2845</v>
      </c>
    </row>
    <row r="986" spans="2:2" x14ac:dyDescent="0.25">
      <c r="B986" s="131" t="s">
        <v>2846</v>
      </c>
    </row>
    <row r="987" spans="2:2" x14ac:dyDescent="0.25">
      <c r="B987" s="131" t="s">
        <v>2268</v>
      </c>
    </row>
    <row r="988" spans="2:2" x14ac:dyDescent="0.25">
      <c r="B988" s="131" t="s">
        <v>2847</v>
      </c>
    </row>
    <row r="989" spans="2:2" x14ac:dyDescent="0.25">
      <c r="B989" s="131" t="s">
        <v>2848</v>
      </c>
    </row>
    <row r="990" spans="2:2" x14ac:dyDescent="0.25">
      <c r="B990" s="131" t="s">
        <v>2849</v>
      </c>
    </row>
    <row r="991" spans="2:2" x14ac:dyDescent="0.25">
      <c r="B991" s="131" t="s">
        <v>2850</v>
      </c>
    </row>
    <row r="992" spans="2:2" x14ac:dyDescent="0.25">
      <c r="B992" s="131" t="s">
        <v>2851</v>
      </c>
    </row>
    <row r="993" spans="2:2" x14ac:dyDescent="0.25">
      <c r="B993" s="131" t="s">
        <v>2852</v>
      </c>
    </row>
    <row r="994" spans="2:2" x14ac:dyDescent="0.25">
      <c r="B994" s="131" t="s">
        <v>2853</v>
      </c>
    </row>
    <row r="995" spans="2:2" x14ac:dyDescent="0.25">
      <c r="B995" s="131" t="s">
        <v>2854</v>
      </c>
    </row>
    <row r="996" spans="2:2" x14ac:dyDescent="0.25">
      <c r="B996" s="131" t="s">
        <v>2855</v>
      </c>
    </row>
    <row r="997" spans="2:2" x14ac:dyDescent="0.25">
      <c r="B997" s="131" t="s">
        <v>2856</v>
      </c>
    </row>
    <row r="998" spans="2:2" x14ac:dyDescent="0.25">
      <c r="B998" s="131" t="s">
        <v>2857</v>
      </c>
    </row>
    <row r="999" spans="2:2" x14ac:dyDescent="0.25">
      <c r="B999" s="131" t="s">
        <v>2858</v>
      </c>
    </row>
    <row r="1000" spans="2:2" x14ac:dyDescent="0.25">
      <c r="B1000" s="131" t="s">
        <v>2859</v>
      </c>
    </row>
    <row r="1001" spans="2:2" x14ac:dyDescent="0.25">
      <c r="B1001" s="131" t="s">
        <v>2860</v>
      </c>
    </row>
    <row r="1002" spans="2:2" x14ac:dyDescent="0.25">
      <c r="B1002" s="131" t="s">
        <v>2861</v>
      </c>
    </row>
    <row r="1003" spans="2:2" x14ac:dyDescent="0.25">
      <c r="B1003" s="131" t="s">
        <v>2862</v>
      </c>
    </row>
    <row r="1004" spans="2:2" x14ac:dyDescent="0.25">
      <c r="B1004" s="131" t="s">
        <v>2863</v>
      </c>
    </row>
    <row r="1005" spans="2:2" x14ac:dyDescent="0.25">
      <c r="B1005" s="131" t="s">
        <v>2864</v>
      </c>
    </row>
    <row r="1006" spans="2:2" x14ac:dyDescent="0.25">
      <c r="B1006" s="131" t="s">
        <v>2573</v>
      </c>
    </row>
    <row r="1007" spans="2:2" x14ac:dyDescent="0.25">
      <c r="B1007" s="131" t="s">
        <v>2232</v>
      </c>
    </row>
    <row r="1008" spans="2:2" x14ac:dyDescent="0.25">
      <c r="B1008" s="131" t="s">
        <v>2865</v>
      </c>
    </row>
    <row r="1009" spans="2:2" x14ac:dyDescent="0.25">
      <c r="B1009" s="131" t="s">
        <v>2866</v>
      </c>
    </row>
    <row r="1010" spans="2:2" x14ac:dyDescent="0.25">
      <c r="B1010" s="131" t="s">
        <v>2867</v>
      </c>
    </row>
    <row r="1011" spans="2:2" x14ac:dyDescent="0.25">
      <c r="B1011" s="131" t="s">
        <v>2868</v>
      </c>
    </row>
    <row r="1012" spans="2:2" x14ac:dyDescent="0.25">
      <c r="B1012" s="131" t="s">
        <v>2869</v>
      </c>
    </row>
    <row r="1013" spans="2:2" x14ac:dyDescent="0.25">
      <c r="B1013" s="131" t="s">
        <v>2870</v>
      </c>
    </row>
    <row r="1014" spans="2:2" x14ac:dyDescent="0.25">
      <c r="B1014" s="131" t="s">
        <v>2871</v>
      </c>
    </row>
    <row r="1015" spans="2:2" x14ac:dyDescent="0.25">
      <c r="B1015" s="131" t="s">
        <v>2872</v>
      </c>
    </row>
    <row r="1016" spans="2:2" x14ac:dyDescent="0.25">
      <c r="B1016" s="131" t="s">
        <v>2873</v>
      </c>
    </row>
    <row r="1017" spans="2:2" x14ac:dyDescent="0.25">
      <c r="B1017" s="131" t="s">
        <v>2874</v>
      </c>
    </row>
    <row r="1018" spans="2:2" x14ac:dyDescent="0.25">
      <c r="B1018" s="131" t="s">
        <v>2875</v>
      </c>
    </row>
    <row r="1019" spans="2:2" x14ac:dyDescent="0.25">
      <c r="B1019" s="131" t="s">
        <v>2876</v>
      </c>
    </row>
    <row r="1020" spans="2:2" x14ac:dyDescent="0.25">
      <c r="B1020" s="131" t="s">
        <v>2877</v>
      </c>
    </row>
    <row r="1021" spans="2:2" x14ac:dyDescent="0.25">
      <c r="B1021" s="131" t="s">
        <v>2878</v>
      </c>
    </row>
    <row r="1022" spans="2:2" x14ac:dyDescent="0.25">
      <c r="B1022" s="131" t="s">
        <v>2879</v>
      </c>
    </row>
    <row r="1023" spans="2:2" x14ac:dyDescent="0.25">
      <c r="B1023" s="131" t="s">
        <v>2880</v>
      </c>
    </row>
    <row r="1024" spans="2:2" x14ac:dyDescent="0.25">
      <c r="B1024" s="131" t="s">
        <v>2881</v>
      </c>
    </row>
    <row r="1025" spans="2:2" x14ac:dyDescent="0.25">
      <c r="B1025" s="131" t="s">
        <v>2882</v>
      </c>
    </row>
    <row r="1026" spans="2:2" x14ac:dyDescent="0.25">
      <c r="B1026" s="131" t="s">
        <v>2883</v>
      </c>
    </row>
    <row r="1027" spans="2:2" x14ac:dyDescent="0.25">
      <c r="B1027" s="131" t="s">
        <v>2884</v>
      </c>
    </row>
    <row r="1028" spans="2:2" x14ac:dyDescent="0.25">
      <c r="B1028" s="131" t="s">
        <v>2885</v>
      </c>
    </row>
    <row r="1029" spans="2:2" x14ac:dyDescent="0.25">
      <c r="B1029" s="131" t="s">
        <v>2886</v>
      </c>
    </row>
    <row r="1030" spans="2:2" x14ac:dyDescent="0.25">
      <c r="B1030" s="131" t="s">
        <v>2887</v>
      </c>
    </row>
    <row r="1031" spans="2:2" x14ac:dyDescent="0.25">
      <c r="B1031" s="131" t="s">
        <v>2779</v>
      </c>
    </row>
    <row r="1032" spans="2:2" x14ac:dyDescent="0.25">
      <c r="B1032" s="131" t="s">
        <v>2888</v>
      </c>
    </row>
    <row r="1033" spans="2:2" x14ac:dyDescent="0.25">
      <c r="B1033" s="131" t="s">
        <v>2889</v>
      </c>
    </row>
    <row r="1034" spans="2:2" x14ac:dyDescent="0.25">
      <c r="B1034" s="131" t="s">
        <v>2890</v>
      </c>
    </row>
    <row r="1035" spans="2:2" x14ac:dyDescent="0.25">
      <c r="B1035" s="131" t="s">
        <v>2891</v>
      </c>
    </row>
    <row r="1036" spans="2:2" x14ac:dyDescent="0.25">
      <c r="B1036" s="131" t="s">
        <v>2892</v>
      </c>
    </row>
    <row r="1037" spans="2:2" x14ac:dyDescent="0.25">
      <c r="B1037" s="131" t="s">
        <v>2039</v>
      </c>
    </row>
    <row r="1038" spans="2:2" x14ac:dyDescent="0.25">
      <c r="B1038" s="131" t="s">
        <v>2893</v>
      </c>
    </row>
    <row r="1039" spans="2:2" x14ac:dyDescent="0.25">
      <c r="B1039" s="131" t="s">
        <v>2894</v>
      </c>
    </row>
    <row r="1040" spans="2:2" x14ac:dyDescent="0.25">
      <c r="B1040" s="131" t="s">
        <v>2565</v>
      </c>
    </row>
    <row r="1041" spans="2:2" x14ac:dyDescent="0.25">
      <c r="B1041" s="131" t="s">
        <v>2895</v>
      </c>
    </row>
    <row r="1042" spans="2:2" x14ac:dyDescent="0.25">
      <c r="B1042" s="131" t="s">
        <v>2896</v>
      </c>
    </row>
    <row r="1043" spans="2:2" x14ac:dyDescent="0.25">
      <c r="B1043" s="131" t="s">
        <v>2897</v>
      </c>
    </row>
    <row r="1044" spans="2:2" x14ac:dyDescent="0.25">
      <c r="B1044" s="131" t="s">
        <v>2596</v>
      </c>
    </row>
    <row r="1045" spans="2:2" x14ac:dyDescent="0.25">
      <c r="B1045" s="131" t="s">
        <v>2898</v>
      </c>
    </row>
    <row r="1046" spans="2:2" x14ac:dyDescent="0.25">
      <c r="B1046" s="131" t="s">
        <v>2899</v>
      </c>
    </row>
    <row r="1047" spans="2:2" x14ac:dyDescent="0.25">
      <c r="B1047" s="131" t="s">
        <v>2900</v>
      </c>
    </row>
    <row r="1048" spans="2:2" x14ac:dyDescent="0.25">
      <c r="B1048" s="131" t="s">
        <v>2594</v>
      </c>
    </row>
    <row r="1049" spans="2:2" x14ac:dyDescent="0.25">
      <c r="B1049" s="131" t="s">
        <v>2901</v>
      </c>
    </row>
    <row r="1050" spans="2:2" x14ac:dyDescent="0.25">
      <c r="B1050" s="131" t="s">
        <v>2902</v>
      </c>
    </row>
    <row r="1051" spans="2:2" x14ac:dyDescent="0.25">
      <c r="B1051" s="131" t="s">
        <v>2903</v>
      </c>
    </row>
    <row r="1052" spans="2:2" x14ac:dyDescent="0.25">
      <c r="B1052" s="131" t="s">
        <v>2904</v>
      </c>
    </row>
    <row r="1053" spans="2:2" x14ac:dyDescent="0.25">
      <c r="B1053" s="131" t="s">
        <v>2905</v>
      </c>
    </row>
    <row r="1054" spans="2:2" x14ac:dyDescent="0.25">
      <c r="B1054" s="131" t="s">
        <v>2906</v>
      </c>
    </row>
    <row r="1055" spans="2:2" x14ac:dyDescent="0.25">
      <c r="B1055" s="131" t="s">
        <v>2907</v>
      </c>
    </row>
    <row r="1056" spans="2:2" x14ac:dyDescent="0.25">
      <c r="B1056" s="131" t="s">
        <v>2908</v>
      </c>
    </row>
    <row r="1057" spans="2:2" x14ac:dyDescent="0.25">
      <c r="B1057" s="131" t="s">
        <v>2148</v>
      </c>
    </row>
    <row r="1058" spans="2:2" x14ac:dyDescent="0.25">
      <c r="B1058" s="131" t="s">
        <v>2909</v>
      </c>
    </row>
    <row r="1059" spans="2:2" x14ac:dyDescent="0.25">
      <c r="B1059" s="131" t="s">
        <v>2910</v>
      </c>
    </row>
    <row r="1060" spans="2:2" x14ac:dyDescent="0.25">
      <c r="B1060" s="131" t="s">
        <v>2911</v>
      </c>
    </row>
    <row r="1061" spans="2:2" x14ac:dyDescent="0.25">
      <c r="B1061" s="131" t="s">
        <v>2912</v>
      </c>
    </row>
    <row r="1062" spans="2:2" x14ac:dyDescent="0.25">
      <c r="B1062" s="131" t="s">
        <v>2913</v>
      </c>
    </row>
    <row r="1063" spans="2:2" x14ac:dyDescent="0.25">
      <c r="B1063" s="131" t="s">
        <v>1957</v>
      </c>
    </row>
    <row r="1064" spans="2:2" x14ac:dyDescent="0.25">
      <c r="B1064" s="131" t="s">
        <v>2914</v>
      </c>
    </row>
    <row r="1065" spans="2:2" x14ac:dyDescent="0.25">
      <c r="B1065" s="131" t="s">
        <v>2915</v>
      </c>
    </row>
    <row r="1066" spans="2:2" x14ac:dyDescent="0.25">
      <c r="B1066" s="131" t="s">
        <v>2916</v>
      </c>
    </row>
    <row r="1067" spans="2:2" x14ac:dyDescent="0.25">
      <c r="B1067" s="131" t="s">
        <v>2917</v>
      </c>
    </row>
    <row r="1068" spans="2:2" x14ac:dyDescent="0.25">
      <c r="B1068" s="131" t="s">
        <v>2918</v>
      </c>
    </row>
    <row r="1069" spans="2:2" x14ac:dyDescent="0.25">
      <c r="B1069" s="131" t="s">
        <v>2919</v>
      </c>
    </row>
    <row r="1070" spans="2:2" x14ac:dyDescent="0.25">
      <c r="B1070" s="131" t="s">
        <v>2920</v>
      </c>
    </row>
    <row r="1071" spans="2:2" x14ac:dyDescent="0.25">
      <c r="B1071" s="131" t="s">
        <v>2416</v>
      </c>
    </row>
    <row r="1072" spans="2:2" x14ac:dyDescent="0.25">
      <c r="B1072" s="131" t="s">
        <v>2921</v>
      </c>
    </row>
    <row r="1073" spans="2:2" x14ac:dyDescent="0.25">
      <c r="B1073" s="131" t="s">
        <v>2922</v>
      </c>
    </row>
    <row r="1074" spans="2:2" x14ac:dyDescent="0.25">
      <c r="B1074" s="131" t="s">
        <v>2923</v>
      </c>
    </row>
    <row r="1075" spans="2:2" x14ac:dyDescent="0.25">
      <c r="B1075" s="131" t="s">
        <v>2924</v>
      </c>
    </row>
    <row r="1076" spans="2:2" x14ac:dyDescent="0.25">
      <c r="B1076" s="131" t="s">
        <v>2925</v>
      </c>
    </row>
    <row r="1077" spans="2:2" x14ac:dyDescent="0.25">
      <c r="B1077" s="131" t="s">
        <v>2926</v>
      </c>
    </row>
    <row r="1078" spans="2:2" x14ac:dyDescent="0.25">
      <c r="B1078" s="131" t="s">
        <v>2408</v>
      </c>
    </row>
    <row r="1079" spans="2:2" x14ac:dyDescent="0.25">
      <c r="B1079" s="131" t="s">
        <v>2927</v>
      </c>
    </row>
    <row r="1080" spans="2:2" x14ac:dyDescent="0.25">
      <c r="B1080" s="131" t="s">
        <v>2928</v>
      </c>
    </row>
    <row r="1081" spans="2:2" x14ac:dyDescent="0.25">
      <c r="B1081" s="131" t="s">
        <v>2929</v>
      </c>
    </row>
    <row r="1082" spans="2:2" x14ac:dyDescent="0.25">
      <c r="B1082" s="131" t="s">
        <v>2930</v>
      </c>
    </row>
    <row r="1083" spans="2:2" x14ac:dyDescent="0.25">
      <c r="B1083" s="131" t="s">
        <v>2144</v>
      </c>
    </row>
    <row r="1084" spans="2:2" x14ac:dyDescent="0.25">
      <c r="B1084" s="131" t="s">
        <v>2931</v>
      </c>
    </row>
    <row r="1085" spans="2:2" x14ac:dyDescent="0.25">
      <c r="B1085" s="131" t="s">
        <v>2873</v>
      </c>
    </row>
    <row r="1086" spans="2:2" x14ac:dyDescent="0.25">
      <c r="B1086" s="131" t="s">
        <v>2932</v>
      </c>
    </row>
    <row r="1087" spans="2:2" x14ac:dyDescent="0.25">
      <c r="B1087" s="131" t="s">
        <v>2933</v>
      </c>
    </row>
    <row r="1088" spans="2:2" x14ac:dyDescent="0.25">
      <c r="B1088" s="131" t="s">
        <v>2934</v>
      </c>
    </row>
    <row r="1089" spans="2:2" x14ac:dyDescent="0.25">
      <c r="B1089" s="131" t="s">
        <v>2369</v>
      </c>
    </row>
    <row r="1090" spans="2:2" x14ac:dyDescent="0.25">
      <c r="B1090" s="131" t="s">
        <v>2370</v>
      </c>
    </row>
    <row r="1091" spans="2:2" x14ac:dyDescent="0.25">
      <c r="B1091" s="131" t="s">
        <v>2371</v>
      </c>
    </row>
    <row r="1092" spans="2:2" x14ac:dyDescent="0.25">
      <c r="B1092" s="131" t="s">
        <v>2372</v>
      </c>
    </row>
    <row r="1093" spans="2:2" x14ac:dyDescent="0.25">
      <c r="B1093" s="131" t="s">
        <v>2373</v>
      </c>
    </row>
    <row r="1094" spans="2:2" x14ac:dyDescent="0.25">
      <c r="B1094" s="131" t="s">
        <v>2374</v>
      </c>
    </row>
    <row r="1095" spans="2:2" x14ac:dyDescent="0.25">
      <c r="B1095" s="131" t="s">
        <v>2375</v>
      </c>
    </row>
    <row r="1096" spans="2:2" x14ac:dyDescent="0.25">
      <c r="B1096" s="131" t="s">
        <v>2376</v>
      </c>
    </row>
    <row r="1097" spans="2:2" x14ac:dyDescent="0.25">
      <c r="B1097" s="131" t="s">
        <v>2377</v>
      </c>
    </row>
    <row r="1098" spans="2:2" x14ac:dyDescent="0.25">
      <c r="B1098" s="131" t="s">
        <v>2378</v>
      </c>
    </row>
    <row r="1099" spans="2:2" x14ac:dyDescent="0.25">
      <c r="B1099" s="131" t="s">
        <v>2379</v>
      </c>
    </row>
    <row r="1100" spans="2:2" x14ac:dyDescent="0.25">
      <c r="B1100" s="131" t="s">
        <v>2380</v>
      </c>
    </row>
    <row r="1101" spans="2:2" x14ac:dyDescent="0.25">
      <c r="B1101" s="131" t="s">
        <v>2935</v>
      </c>
    </row>
    <row r="1102" spans="2:2" x14ac:dyDescent="0.25">
      <c r="B1102" s="131" t="s">
        <v>2936</v>
      </c>
    </row>
    <row r="1103" spans="2:2" x14ac:dyDescent="0.25">
      <c r="B1103" s="131" t="s">
        <v>2937</v>
      </c>
    </row>
    <row r="1104" spans="2:2" x14ac:dyDescent="0.25">
      <c r="B1104" s="131" t="s">
        <v>2938</v>
      </c>
    </row>
    <row r="1105" spans="2:2" x14ac:dyDescent="0.25">
      <c r="B1105" s="131" t="s">
        <v>2939</v>
      </c>
    </row>
    <row r="1106" spans="2:2" x14ac:dyDescent="0.25">
      <c r="B1106" s="131" t="s">
        <v>2940</v>
      </c>
    </row>
    <row r="1107" spans="2:2" x14ac:dyDescent="0.25">
      <c r="B1107" s="131" t="s">
        <v>2941</v>
      </c>
    </row>
    <row r="1108" spans="2:2" x14ac:dyDescent="0.25">
      <c r="B1108" s="131" t="s">
        <v>2942</v>
      </c>
    </row>
    <row r="1109" spans="2:2" x14ac:dyDescent="0.25">
      <c r="B1109" s="131" t="s">
        <v>2943</v>
      </c>
    </row>
    <row r="1110" spans="2:2" x14ac:dyDescent="0.25">
      <c r="B1110" s="131" t="s">
        <v>2944</v>
      </c>
    </row>
    <row r="1111" spans="2:2" x14ac:dyDescent="0.25">
      <c r="B1111" s="131" t="s">
        <v>2945</v>
      </c>
    </row>
    <row r="1112" spans="2:2" x14ac:dyDescent="0.25">
      <c r="B1112" s="131" t="s">
        <v>2946</v>
      </c>
    </row>
    <row r="1113" spans="2:2" x14ac:dyDescent="0.25">
      <c r="B1113" s="131" t="s">
        <v>2947</v>
      </c>
    </row>
    <row r="1114" spans="2:2" x14ac:dyDescent="0.25">
      <c r="B1114" s="131" t="s">
        <v>2948</v>
      </c>
    </row>
    <row r="1115" spans="2:2" x14ac:dyDescent="0.25">
      <c r="B1115" s="131" t="s">
        <v>2949</v>
      </c>
    </row>
    <row r="1116" spans="2:2" x14ac:dyDescent="0.25">
      <c r="B1116" s="131" t="s">
        <v>2950</v>
      </c>
    </row>
    <row r="1117" spans="2:2" x14ac:dyDescent="0.25">
      <c r="B1117" s="131" t="s">
        <v>2951</v>
      </c>
    </row>
    <row r="1118" spans="2:2" x14ac:dyDescent="0.25">
      <c r="B1118" s="131" t="s">
        <v>2952</v>
      </c>
    </row>
    <row r="1119" spans="2:2" x14ac:dyDescent="0.25">
      <c r="B1119" s="131" t="s">
        <v>2953</v>
      </c>
    </row>
    <row r="1120" spans="2:2" x14ac:dyDescent="0.25">
      <c r="B1120" s="131" t="s">
        <v>2954</v>
      </c>
    </row>
    <row r="1121" spans="2:2" x14ac:dyDescent="0.25">
      <c r="B1121" s="131" t="s">
        <v>2955</v>
      </c>
    </row>
    <row r="1122" spans="2:2" x14ac:dyDescent="0.25">
      <c r="B1122" s="131" t="s">
        <v>2956</v>
      </c>
    </row>
    <row r="1123" spans="2:2" x14ac:dyDescent="0.25">
      <c r="B1123" s="131" t="s">
        <v>2957</v>
      </c>
    </row>
    <row r="1124" spans="2:2" x14ac:dyDescent="0.25">
      <c r="B1124" s="131" t="s">
        <v>2153</v>
      </c>
    </row>
    <row r="1125" spans="2:2" x14ac:dyDescent="0.25">
      <c r="B1125" s="131" t="s">
        <v>2958</v>
      </c>
    </row>
    <row r="1126" spans="2:2" x14ac:dyDescent="0.25">
      <c r="B1126" s="131" t="s">
        <v>2959</v>
      </c>
    </row>
    <row r="1127" spans="2:2" x14ac:dyDescent="0.25">
      <c r="B1127" s="131" t="s">
        <v>2960</v>
      </c>
    </row>
    <row r="1128" spans="2:2" x14ac:dyDescent="0.25">
      <c r="B1128" s="131" t="s">
        <v>2961</v>
      </c>
    </row>
    <row r="1129" spans="2:2" x14ac:dyDescent="0.25">
      <c r="B1129" s="131" t="s">
        <v>2962</v>
      </c>
    </row>
    <row r="1130" spans="2:2" x14ac:dyDescent="0.25">
      <c r="B1130" s="131" t="s">
        <v>2963</v>
      </c>
    </row>
    <row r="1131" spans="2:2" x14ac:dyDescent="0.25">
      <c r="B1131" s="131" t="s">
        <v>2964</v>
      </c>
    </row>
    <row r="1132" spans="2:2" x14ac:dyDescent="0.25">
      <c r="B1132" s="131" t="s">
        <v>2965</v>
      </c>
    </row>
    <row r="1133" spans="2:2" x14ac:dyDescent="0.25">
      <c r="B1133" s="131" t="s">
        <v>2966</v>
      </c>
    </row>
    <row r="1134" spans="2:2" x14ac:dyDescent="0.25">
      <c r="B1134" s="131" t="s">
        <v>2967</v>
      </c>
    </row>
    <row r="1135" spans="2:2" x14ac:dyDescent="0.25">
      <c r="B1135" s="131" t="s">
        <v>2968</v>
      </c>
    </row>
    <row r="1136" spans="2:2" x14ac:dyDescent="0.25">
      <c r="B1136" s="131" t="s">
        <v>2969</v>
      </c>
    </row>
    <row r="1137" spans="2:2" x14ac:dyDescent="0.25">
      <c r="B1137" s="131" t="s">
        <v>2970</v>
      </c>
    </row>
    <row r="1138" spans="2:2" x14ac:dyDescent="0.25">
      <c r="B1138" s="131" t="s">
        <v>2971</v>
      </c>
    </row>
    <row r="1139" spans="2:2" x14ac:dyDescent="0.25">
      <c r="B1139" s="131" t="s">
        <v>2311</v>
      </c>
    </row>
    <row r="1140" spans="2:2" x14ac:dyDescent="0.25">
      <c r="B1140" s="131" t="s">
        <v>2972</v>
      </c>
    </row>
    <row r="1141" spans="2:2" x14ac:dyDescent="0.25">
      <c r="B1141" s="131" t="s">
        <v>2973</v>
      </c>
    </row>
    <row r="1142" spans="2:2" x14ac:dyDescent="0.25">
      <c r="B1142" s="131" t="s">
        <v>1960</v>
      </c>
    </row>
    <row r="1143" spans="2:2" x14ac:dyDescent="0.25">
      <c r="B1143" s="131" t="s">
        <v>2974</v>
      </c>
    </row>
    <row r="1144" spans="2:2" x14ac:dyDescent="0.25">
      <c r="B1144" s="131" t="s">
        <v>2975</v>
      </c>
    </row>
    <row r="1145" spans="2:2" x14ac:dyDescent="0.25">
      <c r="B1145" s="131" t="s">
        <v>2976</v>
      </c>
    </row>
    <row r="1146" spans="2:2" x14ac:dyDescent="0.25">
      <c r="B1146" s="131" t="s">
        <v>2977</v>
      </c>
    </row>
    <row r="1147" spans="2:2" x14ac:dyDescent="0.25">
      <c r="B1147" s="131" t="s">
        <v>2978</v>
      </c>
    </row>
    <row r="1148" spans="2:2" x14ac:dyDescent="0.25">
      <c r="B1148" s="131" t="s">
        <v>2674</v>
      </c>
    </row>
    <row r="1149" spans="2:2" x14ac:dyDescent="0.25">
      <c r="B1149" s="131" t="s">
        <v>2979</v>
      </c>
    </row>
    <row r="1150" spans="2:2" x14ac:dyDescent="0.25">
      <c r="B1150" s="131" t="s">
        <v>2980</v>
      </c>
    </row>
    <row r="1151" spans="2:2" x14ac:dyDescent="0.25">
      <c r="B1151" s="131" t="s">
        <v>2981</v>
      </c>
    </row>
    <row r="1152" spans="2:2" x14ac:dyDescent="0.25">
      <c r="B1152" s="131" t="s">
        <v>2982</v>
      </c>
    </row>
    <row r="1153" spans="2:2" x14ac:dyDescent="0.25">
      <c r="B1153" s="131" t="s">
        <v>2983</v>
      </c>
    </row>
    <row r="1154" spans="2:2" x14ac:dyDescent="0.25">
      <c r="B1154" s="131" t="s">
        <v>2984</v>
      </c>
    </row>
    <row r="1155" spans="2:2" x14ac:dyDescent="0.25">
      <c r="B1155" s="131" t="s">
        <v>2985</v>
      </c>
    </row>
    <row r="1156" spans="2:2" x14ac:dyDescent="0.25">
      <c r="B1156" s="131" t="s">
        <v>2986</v>
      </c>
    </row>
    <row r="1157" spans="2:2" x14ac:dyDescent="0.25">
      <c r="B1157" s="131" t="s">
        <v>2987</v>
      </c>
    </row>
    <row r="1158" spans="2:2" x14ac:dyDescent="0.25">
      <c r="B1158" s="131" t="s">
        <v>2988</v>
      </c>
    </row>
    <row r="1159" spans="2:2" x14ac:dyDescent="0.25">
      <c r="B1159" s="131" t="s">
        <v>2989</v>
      </c>
    </row>
    <row r="1160" spans="2:2" x14ac:dyDescent="0.25">
      <c r="B1160" s="131" t="s">
        <v>2990</v>
      </c>
    </row>
    <row r="1161" spans="2:2" x14ac:dyDescent="0.25">
      <c r="B1161" s="131" t="s">
        <v>2991</v>
      </c>
    </row>
    <row r="1162" spans="2:2" x14ac:dyDescent="0.25">
      <c r="B1162" s="131" t="s">
        <v>1951</v>
      </c>
    </row>
    <row r="1163" spans="2:2" x14ac:dyDescent="0.25">
      <c r="B1163" s="131" t="s">
        <v>2992</v>
      </c>
    </row>
    <row r="1164" spans="2:2" x14ac:dyDescent="0.25">
      <c r="B1164" s="131" t="s">
        <v>2993</v>
      </c>
    </row>
    <row r="1165" spans="2:2" x14ac:dyDescent="0.25">
      <c r="B1165" s="131" t="s">
        <v>2994</v>
      </c>
    </row>
    <row r="1166" spans="2:2" x14ac:dyDescent="0.25">
      <c r="B1166" s="131" t="s">
        <v>2340</v>
      </c>
    </row>
    <row r="1167" spans="2:2" x14ac:dyDescent="0.25">
      <c r="B1167" s="131" t="s">
        <v>2995</v>
      </c>
    </row>
    <row r="1168" spans="2:2" x14ac:dyDescent="0.25">
      <c r="B1168" s="131" t="s">
        <v>2996</v>
      </c>
    </row>
    <row r="1169" spans="2:2" x14ac:dyDescent="0.25">
      <c r="B1169" s="131" t="s">
        <v>2997</v>
      </c>
    </row>
    <row r="1170" spans="2:2" x14ac:dyDescent="0.25">
      <c r="B1170" s="131" t="s">
        <v>2998</v>
      </c>
    </row>
    <row r="1171" spans="2:2" x14ac:dyDescent="0.25">
      <c r="B1171" s="131" t="s">
        <v>2999</v>
      </c>
    </row>
    <row r="1172" spans="2:2" x14ac:dyDescent="0.25">
      <c r="B1172" s="131" t="s">
        <v>3000</v>
      </c>
    </row>
    <row r="1173" spans="2:2" x14ac:dyDescent="0.25">
      <c r="B1173" s="131" t="s">
        <v>3001</v>
      </c>
    </row>
    <row r="1174" spans="2:2" x14ac:dyDescent="0.25">
      <c r="B1174" s="131" t="s">
        <v>3002</v>
      </c>
    </row>
    <row r="1175" spans="2:2" x14ac:dyDescent="0.25">
      <c r="B1175" s="131" t="s">
        <v>3003</v>
      </c>
    </row>
    <row r="1176" spans="2:2" x14ac:dyDescent="0.25">
      <c r="B1176" s="131" t="s">
        <v>2596</v>
      </c>
    </row>
    <row r="1177" spans="2:2" x14ac:dyDescent="0.25">
      <c r="B1177" s="131" t="s">
        <v>3004</v>
      </c>
    </row>
    <row r="1178" spans="2:2" x14ac:dyDescent="0.25">
      <c r="B1178" s="131" t="s">
        <v>3005</v>
      </c>
    </row>
    <row r="1179" spans="2:2" x14ac:dyDescent="0.25">
      <c r="B1179" s="131" t="s">
        <v>2709</v>
      </c>
    </row>
    <row r="1180" spans="2:2" x14ac:dyDescent="0.25">
      <c r="B1180" s="131" t="s">
        <v>2673</v>
      </c>
    </row>
    <row r="1181" spans="2:2" x14ac:dyDescent="0.25">
      <c r="B1181" s="131" t="s">
        <v>3006</v>
      </c>
    </row>
    <row r="1182" spans="2:2" x14ac:dyDescent="0.25">
      <c r="B1182" s="131" t="s">
        <v>3007</v>
      </c>
    </row>
    <row r="1183" spans="2:2" x14ac:dyDescent="0.25">
      <c r="B1183" s="131" t="s">
        <v>3008</v>
      </c>
    </row>
    <row r="1184" spans="2:2" x14ac:dyDescent="0.25">
      <c r="B1184" s="131" t="s">
        <v>3009</v>
      </c>
    </row>
    <row r="1185" spans="2:2" x14ac:dyDescent="0.25">
      <c r="B1185" s="131" t="s">
        <v>3010</v>
      </c>
    </row>
    <row r="1186" spans="2:2" x14ac:dyDescent="0.25">
      <c r="B1186" s="131" t="s">
        <v>3011</v>
      </c>
    </row>
    <row r="1187" spans="2:2" x14ac:dyDescent="0.25">
      <c r="B1187" s="131" t="s">
        <v>3012</v>
      </c>
    </row>
    <row r="1188" spans="2:2" x14ac:dyDescent="0.25">
      <c r="B1188" s="131" t="s">
        <v>3013</v>
      </c>
    </row>
    <row r="1189" spans="2:2" x14ac:dyDescent="0.25">
      <c r="B1189" s="131" t="s">
        <v>3014</v>
      </c>
    </row>
    <row r="1190" spans="2:2" x14ac:dyDescent="0.25">
      <c r="B1190" s="131" t="s">
        <v>3015</v>
      </c>
    </row>
    <row r="1191" spans="2:2" x14ac:dyDescent="0.25">
      <c r="B1191" s="131" t="s">
        <v>3016</v>
      </c>
    </row>
    <row r="1192" spans="2:2" x14ac:dyDescent="0.25">
      <c r="B1192" s="131" t="s">
        <v>3017</v>
      </c>
    </row>
    <row r="1193" spans="2:2" x14ac:dyDescent="0.25">
      <c r="B1193" s="131" t="s">
        <v>3018</v>
      </c>
    </row>
    <row r="1194" spans="2:2" x14ac:dyDescent="0.25">
      <c r="B1194" s="131" t="s">
        <v>3019</v>
      </c>
    </row>
    <row r="1195" spans="2:2" x14ac:dyDescent="0.25">
      <c r="B1195" s="131" t="s">
        <v>3020</v>
      </c>
    </row>
    <row r="1196" spans="2:2" x14ac:dyDescent="0.25">
      <c r="B1196" s="131" t="s">
        <v>3021</v>
      </c>
    </row>
    <row r="1197" spans="2:2" x14ac:dyDescent="0.25">
      <c r="B1197" s="131" t="s">
        <v>3022</v>
      </c>
    </row>
    <row r="1198" spans="2:2" x14ac:dyDescent="0.25">
      <c r="B1198" s="131" t="s">
        <v>3023</v>
      </c>
    </row>
    <row r="1199" spans="2:2" x14ac:dyDescent="0.25">
      <c r="B1199" s="131" t="s">
        <v>3024</v>
      </c>
    </row>
    <row r="1200" spans="2:2" x14ac:dyDescent="0.25">
      <c r="B1200" s="131" t="s">
        <v>3025</v>
      </c>
    </row>
    <row r="1201" spans="2:2" x14ac:dyDescent="0.25">
      <c r="B1201" s="131" t="s">
        <v>3026</v>
      </c>
    </row>
    <row r="1202" spans="2:2" x14ac:dyDescent="0.25">
      <c r="B1202" s="131" t="s">
        <v>3027</v>
      </c>
    </row>
    <row r="1203" spans="2:2" x14ac:dyDescent="0.25">
      <c r="B1203" s="131" t="s">
        <v>3028</v>
      </c>
    </row>
    <row r="1204" spans="2:2" x14ac:dyDescent="0.25">
      <c r="B1204" s="131" t="s">
        <v>3029</v>
      </c>
    </row>
    <row r="1205" spans="2:2" x14ac:dyDescent="0.25">
      <c r="B1205" s="131" t="s">
        <v>3030</v>
      </c>
    </row>
    <row r="1206" spans="2:2" x14ac:dyDescent="0.25">
      <c r="B1206" s="131" t="s">
        <v>3031</v>
      </c>
    </row>
    <row r="1207" spans="2:2" x14ac:dyDescent="0.25">
      <c r="B1207" s="131" t="s">
        <v>2967</v>
      </c>
    </row>
    <row r="1208" spans="2:2" x14ac:dyDescent="0.25">
      <c r="B1208" s="131" t="s">
        <v>3032</v>
      </c>
    </row>
    <row r="1209" spans="2:2" x14ac:dyDescent="0.25">
      <c r="B1209" s="131" t="s">
        <v>2361</v>
      </c>
    </row>
    <row r="1210" spans="2:2" x14ac:dyDescent="0.25">
      <c r="B1210" s="131" t="s">
        <v>3033</v>
      </c>
    </row>
    <row r="1211" spans="2:2" x14ac:dyDescent="0.25">
      <c r="B1211" s="131" t="s">
        <v>3034</v>
      </c>
    </row>
    <row r="1212" spans="2:2" x14ac:dyDescent="0.25">
      <c r="B1212" s="131" t="s">
        <v>3035</v>
      </c>
    </row>
    <row r="1213" spans="2:2" x14ac:dyDescent="0.25">
      <c r="B1213" s="131" t="s">
        <v>3036</v>
      </c>
    </row>
    <row r="1214" spans="2:2" x14ac:dyDescent="0.25">
      <c r="B1214" s="131" t="s">
        <v>3037</v>
      </c>
    </row>
    <row r="1215" spans="2:2" x14ac:dyDescent="0.25">
      <c r="B1215" s="131" t="s">
        <v>2918</v>
      </c>
    </row>
    <row r="1216" spans="2:2" x14ac:dyDescent="0.25">
      <c r="B1216" s="131" t="s">
        <v>3038</v>
      </c>
    </row>
    <row r="1217" spans="2:2" x14ac:dyDescent="0.25">
      <c r="B1217" s="131" t="s">
        <v>3039</v>
      </c>
    </row>
    <row r="1218" spans="2:2" x14ac:dyDescent="0.25">
      <c r="B1218" s="131" t="s">
        <v>3040</v>
      </c>
    </row>
    <row r="1219" spans="2:2" x14ac:dyDescent="0.25">
      <c r="B1219" s="131" t="s">
        <v>3041</v>
      </c>
    </row>
    <row r="1220" spans="2:2" x14ac:dyDescent="0.25">
      <c r="B1220" s="131" t="s">
        <v>3042</v>
      </c>
    </row>
    <row r="1221" spans="2:2" x14ac:dyDescent="0.25">
      <c r="B1221" s="131" t="s">
        <v>2361</v>
      </c>
    </row>
    <row r="1222" spans="2:2" x14ac:dyDescent="0.25">
      <c r="B1222" s="131" t="s">
        <v>3043</v>
      </c>
    </row>
    <row r="1223" spans="2:2" x14ac:dyDescent="0.25">
      <c r="B1223" s="131" t="s">
        <v>3044</v>
      </c>
    </row>
    <row r="1224" spans="2:2" x14ac:dyDescent="0.25">
      <c r="B1224" s="131" t="s">
        <v>3045</v>
      </c>
    </row>
    <row r="1225" spans="2:2" x14ac:dyDescent="0.25">
      <c r="B1225" s="131" t="s">
        <v>3046</v>
      </c>
    </row>
    <row r="1226" spans="2:2" x14ac:dyDescent="0.25">
      <c r="B1226" s="131" t="s">
        <v>3047</v>
      </c>
    </row>
    <row r="1227" spans="2:2" x14ac:dyDescent="0.25">
      <c r="B1227" s="131" t="s">
        <v>3048</v>
      </c>
    </row>
    <row r="1228" spans="2:2" x14ac:dyDescent="0.25">
      <c r="B1228" s="131" t="s">
        <v>3049</v>
      </c>
    </row>
    <row r="1229" spans="2:2" x14ac:dyDescent="0.25">
      <c r="B1229" s="131" t="s">
        <v>3050</v>
      </c>
    </row>
    <row r="1230" spans="2:2" x14ac:dyDescent="0.25">
      <c r="B1230" s="131" t="s">
        <v>2153</v>
      </c>
    </row>
    <row r="1231" spans="2:2" x14ac:dyDescent="0.25">
      <c r="B1231" s="131" t="s">
        <v>1981</v>
      </c>
    </row>
    <row r="1232" spans="2:2" x14ac:dyDescent="0.25">
      <c r="B1232" s="131" t="s">
        <v>3051</v>
      </c>
    </row>
    <row r="1233" spans="2:2" x14ac:dyDescent="0.25">
      <c r="B1233" s="131" t="s">
        <v>3052</v>
      </c>
    </row>
    <row r="1234" spans="2:2" x14ac:dyDescent="0.25">
      <c r="B1234" s="131" t="s">
        <v>3053</v>
      </c>
    </row>
    <row r="1235" spans="2:2" x14ac:dyDescent="0.25">
      <c r="B1235" s="131" t="s">
        <v>3054</v>
      </c>
    </row>
    <row r="1236" spans="2:2" x14ac:dyDescent="0.25">
      <c r="B1236" s="131" t="s">
        <v>3055</v>
      </c>
    </row>
    <row r="1237" spans="2:2" x14ac:dyDescent="0.25">
      <c r="B1237" s="131" t="s">
        <v>3056</v>
      </c>
    </row>
    <row r="1238" spans="2:2" x14ac:dyDescent="0.25">
      <c r="B1238" s="131" t="s">
        <v>3057</v>
      </c>
    </row>
    <row r="1239" spans="2:2" x14ac:dyDescent="0.25">
      <c r="B1239" s="131" t="s">
        <v>3058</v>
      </c>
    </row>
    <row r="1240" spans="2:2" x14ac:dyDescent="0.25">
      <c r="B1240" s="131" t="s">
        <v>3059</v>
      </c>
    </row>
    <row r="1241" spans="2:2" x14ac:dyDescent="0.25">
      <c r="B1241" s="131" t="s">
        <v>3060</v>
      </c>
    </row>
    <row r="1242" spans="2:2" x14ac:dyDescent="0.25">
      <c r="B1242" s="131" t="s">
        <v>3061</v>
      </c>
    </row>
    <row r="1243" spans="2:2" x14ac:dyDescent="0.25">
      <c r="B1243" s="131" t="s">
        <v>3062</v>
      </c>
    </row>
    <row r="1244" spans="2:2" x14ac:dyDescent="0.25">
      <c r="B1244" s="131" t="s">
        <v>3063</v>
      </c>
    </row>
    <row r="1245" spans="2:2" x14ac:dyDescent="0.25">
      <c r="B1245" s="131" t="s">
        <v>3064</v>
      </c>
    </row>
    <row r="1246" spans="2:2" x14ac:dyDescent="0.25">
      <c r="B1246" s="131" t="s">
        <v>3065</v>
      </c>
    </row>
    <row r="1247" spans="2:2" x14ac:dyDescent="0.25">
      <c r="B1247" s="131" t="s">
        <v>3066</v>
      </c>
    </row>
    <row r="1248" spans="2:2" x14ac:dyDescent="0.25">
      <c r="B1248" s="131" t="s">
        <v>3067</v>
      </c>
    </row>
    <row r="1249" spans="2:2" x14ac:dyDescent="0.25">
      <c r="B1249" s="131" t="s">
        <v>3068</v>
      </c>
    </row>
    <row r="1250" spans="2:2" x14ac:dyDescent="0.25">
      <c r="B1250" s="131" t="s">
        <v>3069</v>
      </c>
    </row>
    <row r="1251" spans="2:2" x14ac:dyDescent="0.25">
      <c r="B1251" s="131" t="s">
        <v>3070</v>
      </c>
    </row>
    <row r="1252" spans="2:2" x14ac:dyDescent="0.25">
      <c r="B1252" s="131" t="s">
        <v>3071</v>
      </c>
    </row>
    <row r="1253" spans="2:2" x14ac:dyDescent="0.25">
      <c r="B1253" s="131" t="s">
        <v>3072</v>
      </c>
    </row>
    <row r="1254" spans="2:2" x14ac:dyDescent="0.25">
      <c r="B1254" s="131" t="s">
        <v>3073</v>
      </c>
    </row>
    <row r="1255" spans="2:2" x14ac:dyDescent="0.25">
      <c r="B1255" s="131" t="s">
        <v>3074</v>
      </c>
    </row>
    <row r="1256" spans="2:2" x14ac:dyDescent="0.25">
      <c r="B1256" s="131" t="s">
        <v>3075</v>
      </c>
    </row>
    <row r="1257" spans="2:2" x14ac:dyDescent="0.25">
      <c r="B1257" s="131" t="s">
        <v>3076</v>
      </c>
    </row>
    <row r="1258" spans="2:2" x14ac:dyDescent="0.25">
      <c r="B1258" s="131" t="s">
        <v>3077</v>
      </c>
    </row>
    <row r="1259" spans="2:2" x14ac:dyDescent="0.25">
      <c r="B1259" s="131" t="s">
        <v>3078</v>
      </c>
    </row>
    <row r="1260" spans="2:2" x14ac:dyDescent="0.25">
      <c r="B1260" s="131" t="s">
        <v>3079</v>
      </c>
    </row>
    <row r="1261" spans="2:2" x14ac:dyDescent="0.25">
      <c r="B1261" s="131" t="s">
        <v>1951</v>
      </c>
    </row>
    <row r="1262" spans="2:2" x14ac:dyDescent="0.25">
      <c r="B1262" s="131" t="s">
        <v>3080</v>
      </c>
    </row>
    <row r="1263" spans="2:2" x14ac:dyDescent="0.25">
      <c r="B1263" s="131" t="s">
        <v>2665</v>
      </c>
    </row>
    <row r="1264" spans="2:2" x14ac:dyDescent="0.25">
      <c r="B1264" s="131" t="s">
        <v>3081</v>
      </c>
    </row>
    <row r="1265" spans="2:2" x14ac:dyDescent="0.25">
      <c r="B1265" s="131" t="s">
        <v>3082</v>
      </c>
    </row>
    <row r="1266" spans="2:2" x14ac:dyDescent="0.25">
      <c r="B1266" s="131" t="s">
        <v>3083</v>
      </c>
    </row>
    <row r="1267" spans="2:2" x14ac:dyDescent="0.25">
      <c r="B1267" s="131" t="s">
        <v>2401</v>
      </c>
    </row>
    <row r="1268" spans="2:2" x14ac:dyDescent="0.25">
      <c r="B1268" s="131" t="s">
        <v>3084</v>
      </c>
    </row>
    <row r="1269" spans="2:2" x14ac:dyDescent="0.25">
      <c r="B1269" s="131" t="s">
        <v>3085</v>
      </c>
    </row>
    <row r="1270" spans="2:2" x14ac:dyDescent="0.25">
      <c r="B1270" s="131" t="s">
        <v>3086</v>
      </c>
    </row>
    <row r="1271" spans="2:2" x14ac:dyDescent="0.25">
      <c r="B1271" s="131" t="s">
        <v>2105</v>
      </c>
    </row>
    <row r="1272" spans="2:2" x14ac:dyDescent="0.25">
      <c r="B1272" s="131" t="s">
        <v>3087</v>
      </c>
    </row>
    <row r="1273" spans="2:2" x14ac:dyDescent="0.25">
      <c r="B1273" s="131" t="s">
        <v>2596</v>
      </c>
    </row>
    <row r="1274" spans="2:2" x14ac:dyDescent="0.25">
      <c r="B1274" s="131" t="s">
        <v>3088</v>
      </c>
    </row>
    <row r="1275" spans="2:2" x14ac:dyDescent="0.25">
      <c r="B1275" s="131" t="s">
        <v>3089</v>
      </c>
    </row>
    <row r="1276" spans="2:2" x14ac:dyDescent="0.25">
      <c r="B1276" s="131" t="s">
        <v>3090</v>
      </c>
    </row>
    <row r="1277" spans="2:2" x14ac:dyDescent="0.25">
      <c r="B1277" s="131" t="s">
        <v>3091</v>
      </c>
    </row>
    <row r="1278" spans="2:2" x14ac:dyDescent="0.25">
      <c r="B1278" s="131" t="s">
        <v>3092</v>
      </c>
    </row>
    <row r="1279" spans="2:2" x14ac:dyDescent="0.25">
      <c r="B1279" s="131" t="s">
        <v>3093</v>
      </c>
    </row>
    <row r="1280" spans="2:2" x14ac:dyDescent="0.25">
      <c r="B1280" s="131" t="s">
        <v>3094</v>
      </c>
    </row>
    <row r="1281" spans="2:2" x14ac:dyDescent="0.25">
      <c r="B1281" s="131" t="s">
        <v>3095</v>
      </c>
    </row>
    <row r="1282" spans="2:2" x14ac:dyDescent="0.25">
      <c r="B1282" s="131" t="s">
        <v>3096</v>
      </c>
    </row>
    <row r="1283" spans="2:2" x14ac:dyDescent="0.25">
      <c r="B1283" s="131" t="s">
        <v>2755</v>
      </c>
    </row>
    <row r="1284" spans="2:2" x14ac:dyDescent="0.25">
      <c r="B1284" s="131" t="s">
        <v>3097</v>
      </c>
    </row>
    <row r="1285" spans="2:2" x14ac:dyDescent="0.25">
      <c r="B1285" s="131" t="s">
        <v>3098</v>
      </c>
    </row>
    <row r="1286" spans="2:2" x14ac:dyDescent="0.25">
      <c r="B1286" s="131" t="s">
        <v>3099</v>
      </c>
    </row>
    <row r="1287" spans="2:2" x14ac:dyDescent="0.25">
      <c r="B1287" s="131" t="s">
        <v>3100</v>
      </c>
    </row>
    <row r="1288" spans="2:2" x14ac:dyDescent="0.25">
      <c r="B1288" s="131" t="s">
        <v>3101</v>
      </c>
    </row>
    <row r="1289" spans="2:2" x14ac:dyDescent="0.25">
      <c r="B1289" s="131" t="s">
        <v>3102</v>
      </c>
    </row>
    <row r="1290" spans="2:2" x14ac:dyDescent="0.25">
      <c r="B1290" s="131" t="s">
        <v>3103</v>
      </c>
    </row>
    <row r="1291" spans="2:2" x14ac:dyDescent="0.25">
      <c r="B1291" s="131" t="s">
        <v>3104</v>
      </c>
    </row>
    <row r="1292" spans="2:2" x14ac:dyDescent="0.25">
      <c r="B1292" s="131" t="s">
        <v>3105</v>
      </c>
    </row>
    <row r="1293" spans="2:2" x14ac:dyDescent="0.25">
      <c r="B1293" s="131" t="s">
        <v>3106</v>
      </c>
    </row>
    <row r="1294" spans="2:2" x14ac:dyDescent="0.25">
      <c r="B1294" s="131" t="s">
        <v>2039</v>
      </c>
    </row>
    <row r="1295" spans="2:2" x14ac:dyDescent="0.25">
      <c r="B1295" s="131" t="s">
        <v>3107</v>
      </c>
    </row>
    <row r="1296" spans="2:2" x14ac:dyDescent="0.25">
      <c r="B1296" s="131" t="s">
        <v>3089</v>
      </c>
    </row>
    <row r="1297" spans="2:2" x14ac:dyDescent="0.25">
      <c r="B1297" s="131" t="s">
        <v>3108</v>
      </c>
    </row>
    <row r="1298" spans="2:2" x14ac:dyDescent="0.25">
      <c r="B1298" s="131" t="s">
        <v>3109</v>
      </c>
    </row>
    <row r="1299" spans="2:2" x14ac:dyDescent="0.25">
      <c r="B1299" s="131" t="s">
        <v>3110</v>
      </c>
    </row>
    <row r="1300" spans="2:2" x14ac:dyDescent="0.25">
      <c r="B1300" s="131" t="s">
        <v>2271</v>
      </c>
    </row>
    <row r="1301" spans="2:2" x14ac:dyDescent="0.25">
      <c r="B1301" s="131" t="s">
        <v>3111</v>
      </c>
    </row>
    <row r="1302" spans="2:2" x14ac:dyDescent="0.25">
      <c r="B1302" s="131" t="s">
        <v>3112</v>
      </c>
    </row>
    <row r="1303" spans="2:2" x14ac:dyDescent="0.25">
      <c r="B1303" s="131" t="s">
        <v>3113</v>
      </c>
    </row>
    <row r="1304" spans="2:2" x14ac:dyDescent="0.25">
      <c r="B1304" s="131" t="s">
        <v>3114</v>
      </c>
    </row>
    <row r="1305" spans="2:2" x14ac:dyDescent="0.25">
      <c r="B1305" s="131" t="s">
        <v>3115</v>
      </c>
    </row>
    <row r="1306" spans="2:2" x14ac:dyDescent="0.25">
      <c r="B1306" s="131" t="s">
        <v>3116</v>
      </c>
    </row>
    <row r="1307" spans="2:2" x14ac:dyDescent="0.25">
      <c r="B1307" s="131" t="s">
        <v>3117</v>
      </c>
    </row>
    <row r="1308" spans="2:2" x14ac:dyDescent="0.25">
      <c r="B1308" s="131" t="s">
        <v>3118</v>
      </c>
    </row>
    <row r="1309" spans="2:2" x14ac:dyDescent="0.25">
      <c r="B1309" s="131" t="s">
        <v>3119</v>
      </c>
    </row>
    <row r="1310" spans="2:2" x14ac:dyDescent="0.25">
      <c r="B1310" s="131" t="s">
        <v>3120</v>
      </c>
    </row>
    <row r="1311" spans="2:2" x14ac:dyDescent="0.25">
      <c r="B1311" s="131" t="s">
        <v>3121</v>
      </c>
    </row>
    <row r="1312" spans="2:2" x14ac:dyDescent="0.25">
      <c r="B1312" s="131" t="s">
        <v>2969</v>
      </c>
    </row>
    <row r="1313" spans="2:2" x14ac:dyDescent="0.25">
      <c r="B1313" s="131" t="s">
        <v>3122</v>
      </c>
    </row>
    <row r="1314" spans="2:2" x14ac:dyDescent="0.25">
      <c r="B1314" s="131" t="s">
        <v>2401</v>
      </c>
    </row>
    <row r="1315" spans="2:2" x14ac:dyDescent="0.25">
      <c r="B1315" s="131" t="s">
        <v>2025</v>
      </c>
    </row>
    <row r="1316" spans="2:2" x14ac:dyDescent="0.25">
      <c r="B1316" s="131" t="s">
        <v>3123</v>
      </c>
    </row>
    <row r="1317" spans="2:2" x14ac:dyDescent="0.25">
      <c r="B1317" s="131" t="s">
        <v>3124</v>
      </c>
    </row>
    <row r="1318" spans="2:2" x14ac:dyDescent="0.25">
      <c r="B1318" s="131" t="s">
        <v>3125</v>
      </c>
    </row>
    <row r="1319" spans="2:2" x14ac:dyDescent="0.25">
      <c r="B1319" s="131" t="s">
        <v>3126</v>
      </c>
    </row>
    <row r="1320" spans="2:2" x14ac:dyDescent="0.25">
      <c r="B1320" s="131" t="s">
        <v>3127</v>
      </c>
    </row>
    <row r="1321" spans="2:2" x14ac:dyDescent="0.25">
      <c r="B1321" s="131" t="s">
        <v>2662</v>
      </c>
    </row>
    <row r="1322" spans="2:2" x14ac:dyDescent="0.25">
      <c r="B1322" s="131" t="s">
        <v>3128</v>
      </c>
    </row>
    <row r="1323" spans="2:2" x14ac:dyDescent="0.25">
      <c r="B1323" s="131" t="s">
        <v>3129</v>
      </c>
    </row>
    <row r="1324" spans="2:2" x14ac:dyDescent="0.25">
      <c r="B1324" s="131" t="s">
        <v>2401</v>
      </c>
    </row>
    <row r="1325" spans="2:2" x14ac:dyDescent="0.25">
      <c r="B1325" s="131" t="s">
        <v>3130</v>
      </c>
    </row>
    <row r="1326" spans="2:2" x14ac:dyDescent="0.25">
      <c r="B1326" s="131" t="s">
        <v>3131</v>
      </c>
    </row>
    <row r="1327" spans="2:2" x14ac:dyDescent="0.25">
      <c r="B1327" s="131" t="s">
        <v>2596</v>
      </c>
    </row>
    <row r="1328" spans="2:2" x14ac:dyDescent="0.25">
      <c r="B1328" s="131" t="s">
        <v>3132</v>
      </c>
    </row>
    <row r="1329" spans="2:2" x14ac:dyDescent="0.25">
      <c r="B1329" s="131" t="s">
        <v>3133</v>
      </c>
    </row>
    <row r="1330" spans="2:2" x14ac:dyDescent="0.25">
      <c r="B1330" s="131" t="s">
        <v>3134</v>
      </c>
    </row>
    <row r="1331" spans="2:2" x14ac:dyDescent="0.25">
      <c r="B1331" s="131" t="s">
        <v>3135</v>
      </c>
    </row>
    <row r="1332" spans="2:2" x14ac:dyDescent="0.25">
      <c r="B1332" s="131" t="s">
        <v>3136</v>
      </c>
    </row>
    <row r="1333" spans="2:2" x14ac:dyDescent="0.25">
      <c r="B1333" s="131" t="s">
        <v>3137</v>
      </c>
    </row>
    <row r="1334" spans="2:2" x14ac:dyDescent="0.25">
      <c r="B1334" s="131" t="s">
        <v>3138</v>
      </c>
    </row>
    <row r="1335" spans="2:2" x14ac:dyDescent="0.25">
      <c r="B1335" s="131" t="s">
        <v>3139</v>
      </c>
    </row>
    <row r="1336" spans="2:2" x14ac:dyDescent="0.25">
      <c r="B1336" s="131" t="s">
        <v>3140</v>
      </c>
    </row>
    <row r="1337" spans="2:2" x14ac:dyDescent="0.25">
      <c r="B1337" s="131" t="s">
        <v>3141</v>
      </c>
    </row>
    <row r="1338" spans="2:2" x14ac:dyDescent="0.25">
      <c r="B1338" s="131" t="s">
        <v>3142</v>
      </c>
    </row>
    <row r="1339" spans="2:2" x14ac:dyDescent="0.25">
      <c r="B1339" s="131" t="s">
        <v>3143</v>
      </c>
    </row>
    <row r="1340" spans="2:2" x14ac:dyDescent="0.25">
      <c r="B1340" s="131" t="s">
        <v>3136</v>
      </c>
    </row>
    <row r="1341" spans="2:2" x14ac:dyDescent="0.25">
      <c r="B1341" s="131" t="s">
        <v>3144</v>
      </c>
    </row>
    <row r="1342" spans="2:2" x14ac:dyDescent="0.25">
      <c r="B1342" s="131" t="s">
        <v>3145</v>
      </c>
    </row>
    <row r="1343" spans="2:2" x14ac:dyDescent="0.25">
      <c r="B1343" s="131" t="s">
        <v>3146</v>
      </c>
    </row>
    <row r="1344" spans="2:2" x14ac:dyDescent="0.25">
      <c r="B1344" s="131" t="s">
        <v>3147</v>
      </c>
    </row>
    <row r="1345" spans="2:2" x14ac:dyDescent="0.25">
      <c r="B1345" s="131" t="s">
        <v>3148</v>
      </c>
    </row>
    <row r="1346" spans="2:2" x14ac:dyDescent="0.25">
      <c r="B1346" s="131" t="s">
        <v>3149</v>
      </c>
    </row>
    <row r="1347" spans="2:2" x14ac:dyDescent="0.25">
      <c r="B1347" s="131" t="s">
        <v>3150</v>
      </c>
    </row>
    <row r="1348" spans="2:2" x14ac:dyDescent="0.25">
      <c r="B1348" s="131" t="s">
        <v>2137</v>
      </c>
    </row>
    <row r="1349" spans="2:2" x14ac:dyDescent="0.25">
      <c r="B1349" s="131" t="s">
        <v>3151</v>
      </c>
    </row>
    <row r="1350" spans="2:2" x14ac:dyDescent="0.25">
      <c r="B1350" s="131" t="s">
        <v>3152</v>
      </c>
    </row>
    <row r="1351" spans="2:2" x14ac:dyDescent="0.25">
      <c r="B1351" s="131" t="s">
        <v>3153</v>
      </c>
    </row>
    <row r="1352" spans="2:2" x14ac:dyDescent="0.25">
      <c r="B1352" s="131" t="s">
        <v>3154</v>
      </c>
    </row>
    <row r="1353" spans="2:2" x14ac:dyDescent="0.25">
      <c r="B1353" s="131" t="s">
        <v>3155</v>
      </c>
    </row>
    <row r="1354" spans="2:2" x14ac:dyDescent="0.25">
      <c r="B1354" s="131" t="s">
        <v>2152</v>
      </c>
    </row>
    <row r="1355" spans="2:2" x14ac:dyDescent="0.25">
      <c r="B1355" s="131" t="s">
        <v>2005</v>
      </c>
    </row>
    <row r="1356" spans="2:2" x14ac:dyDescent="0.25">
      <c r="B1356" s="131" t="s">
        <v>3156</v>
      </c>
    </row>
    <row r="1357" spans="2:2" x14ac:dyDescent="0.25">
      <c r="B1357" s="131" t="s">
        <v>3157</v>
      </c>
    </row>
    <row r="1358" spans="2:2" x14ac:dyDescent="0.25">
      <c r="B1358" s="131" t="s">
        <v>3158</v>
      </c>
    </row>
    <row r="1359" spans="2:2" x14ac:dyDescent="0.25">
      <c r="B1359" s="131" t="s">
        <v>3159</v>
      </c>
    </row>
    <row r="1360" spans="2:2" x14ac:dyDescent="0.25">
      <c r="B1360" s="131" t="s">
        <v>3160</v>
      </c>
    </row>
    <row r="1361" spans="2:2" x14ac:dyDescent="0.25">
      <c r="B1361" s="131" t="s">
        <v>3161</v>
      </c>
    </row>
    <row r="1362" spans="2:2" x14ac:dyDescent="0.25">
      <c r="B1362" s="131" t="s">
        <v>3162</v>
      </c>
    </row>
    <row r="1363" spans="2:2" x14ac:dyDescent="0.25">
      <c r="B1363" s="131" t="s">
        <v>3163</v>
      </c>
    </row>
    <row r="1364" spans="2:2" x14ac:dyDescent="0.25">
      <c r="B1364" s="131" t="s">
        <v>3164</v>
      </c>
    </row>
    <row r="1365" spans="2:2" x14ac:dyDescent="0.25">
      <c r="B1365" s="131" t="s">
        <v>3165</v>
      </c>
    </row>
    <row r="1366" spans="2:2" x14ac:dyDescent="0.25">
      <c r="B1366" s="131" t="s">
        <v>3166</v>
      </c>
    </row>
    <row r="1367" spans="2:2" x14ac:dyDescent="0.25">
      <c r="B1367" s="131" t="s">
        <v>3167</v>
      </c>
    </row>
    <row r="1368" spans="2:2" x14ac:dyDescent="0.25">
      <c r="B1368" s="131" t="s">
        <v>2369</v>
      </c>
    </row>
    <row r="1369" spans="2:2" x14ac:dyDescent="0.25">
      <c r="B1369" s="131" t="s">
        <v>2370</v>
      </c>
    </row>
    <row r="1370" spans="2:2" x14ac:dyDescent="0.25">
      <c r="B1370" s="131" t="s">
        <v>2371</v>
      </c>
    </row>
    <row r="1371" spans="2:2" x14ac:dyDescent="0.25">
      <c r="B1371" s="131" t="s">
        <v>2372</v>
      </c>
    </row>
    <row r="1372" spans="2:2" x14ac:dyDescent="0.25">
      <c r="B1372" s="131" t="s">
        <v>2373</v>
      </c>
    </row>
    <row r="1373" spans="2:2" x14ac:dyDescent="0.25">
      <c r="B1373" s="131" t="s">
        <v>2374</v>
      </c>
    </row>
    <row r="1374" spans="2:2" x14ac:dyDescent="0.25">
      <c r="B1374" s="131" t="s">
        <v>3168</v>
      </c>
    </row>
    <row r="1375" spans="2:2" x14ac:dyDescent="0.25">
      <c r="B1375" s="131" t="s">
        <v>2369</v>
      </c>
    </row>
    <row r="1376" spans="2:2" x14ac:dyDescent="0.25">
      <c r="B1376" s="131" t="s">
        <v>2370</v>
      </c>
    </row>
    <row r="1377" spans="2:2" x14ac:dyDescent="0.25">
      <c r="B1377" s="131" t="s">
        <v>3169</v>
      </c>
    </row>
    <row r="1378" spans="2:2" x14ac:dyDescent="0.25">
      <c r="B1378" s="131" t="s">
        <v>2369</v>
      </c>
    </row>
    <row r="1379" spans="2:2" x14ac:dyDescent="0.25">
      <c r="B1379" s="131" t="s">
        <v>2370</v>
      </c>
    </row>
    <row r="1380" spans="2:2" x14ac:dyDescent="0.25">
      <c r="B1380" s="131" t="s">
        <v>3170</v>
      </c>
    </row>
    <row r="1381" spans="2:2" x14ac:dyDescent="0.25">
      <c r="B1381" s="131" t="s">
        <v>3171</v>
      </c>
    </row>
    <row r="1382" spans="2:2" x14ac:dyDescent="0.25">
      <c r="B1382" s="131" t="s">
        <v>3172</v>
      </c>
    </row>
    <row r="1383" spans="2:2" x14ac:dyDescent="0.25">
      <c r="B1383" s="131" t="s">
        <v>3173</v>
      </c>
    </row>
    <row r="1384" spans="2:2" x14ac:dyDescent="0.25">
      <c r="B1384" s="131" t="s">
        <v>3174</v>
      </c>
    </row>
    <row r="1385" spans="2:2" x14ac:dyDescent="0.25">
      <c r="B1385" s="131" t="s">
        <v>3175</v>
      </c>
    </row>
    <row r="1386" spans="2:2" x14ac:dyDescent="0.25">
      <c r="B1386" s="131" t="s">
        <v>3176</v>
      </c>
    </row>
    <row r="1387" spans="2:2" x14ac:dyDescent="0.25">
      <c r="B1387" s="131" t="s">
        <v>3177</v>
      </c>
    </row>
    <row r="1388" spans="2:2" x14ac:dyDescent="0.25">
      <c r="B1388" s="131" t="s">
        <v>3178</v>
      </c>
    </row>
    <row r="1389" spans="2:2" x14ac:dyDescent="0.25">
      <c r="B1389" s="131" t="s">
        <v>3179</v>
      </c>
    </row>
    <row r="1390" spans="2:2" x14ac:dyDescent="0.25">
      <c r="B1390" s="131" t="s">
        <v>3068</v>
      </c>
    </row>
    <row r="1391" spans="2:2" x14ac:dyDescent="0.25">
      <c r="B1391" s="131" t="s">
        <v>3180</v>
      </c>
    </row>
    <row r="1392" spans="2:2" x14ac:dyDescent="0.25">
      <c r="B1392" s="131" t="s">
        <v>1932</v>
      </c>
    </row>
    <row r="1393" spans="2:2" x14ac:dyDescent="0.25">
      <c r="B1393" s="131" t="s">
        <v>3181</v>
      </c>
    </row>
    <row r="1394" spans="2:2" x14ac:dyDescent="0.25">
      <c r="B1394" s="131" t="s">
        <v>3182</v>
      </c>
    </row>
    <row r="1395" spans="2:2" x14ac:dyDescent="0.25">
      <c r="B1395" s="131" t="s">
        <v>3183</v>
      </c>
    </row>
    <row r="1396" spans="2:2" x14ac:dyDescent="0.25">
      <c r="B1396" s="131" t="s">
        <v>3184</v>
      </c>
    </row>
    <row r="1397" spans="2:2" x14ac:dyDescent="0.25">
      <c r="B1397" s="131" t="s">
        <v>3185</v>
      </c>
    </row>
    <row r="1398" spans="2:2" x14ac:dyDescent="0.25">
      <c r="B1398" s="131" t="s">
        <v>2526</v>
      </c>
    </row>
    <row r="1399" spans="2:2" x14ac:dyDescent="0.25">
      <c r="B1399" s="131" t="s">
        <v>3186</v>
      </c>
    </row>
    <row r="1400" spans="2:2" x14ac:dyDescent="0.25">
      <c r="B1400" s="131" t="s">
        <v>3187</v>
      </c>
    </row>
    <row r="1401" spans="2:2" x14ac:dyDescent="0.25">
      <c r="B1401" s="131" t="s">
        <v>3188</v>
      </c>
    </row>
    <row r="1402" spans="2:2" x14ac:dyDescent="0.25">
      <c r="B1402" s="131" t="s">
        <v>3189</v>
      </c>
    </row>
    <row r="1403" spans="2:2" x14ac:dyDescent="0.25">
      <c r="B1403" s="131" t="s">
        <v>3190</v>
      </c>
    </row>
    <row r="1404" spans="2:2" x14ac:dyDescent="0.25">
      <c r="B1404" s="131" t="s">
        <v>3191</v>
      </c>
    </row>
    <row r="1405" spans="2:2" x14ac:dyDescent="0.25">
      <c r="B1405" s="131" t="s">
        <v>3192</v>
      </c>
    </row>
    <row r="1406" spans="2:2" x14ac:dyDescent="0.25">
      <c r="B1406" s="131" t="s">
        <v>3193</v>
      </c>
    </row>
    <row r="1407" spans="2:2" x14ac:dyDescent="0.25">
      <c r="B1407" s="131" t="s">
        <v>2647</v>
      </c>
    </row>
    <row r="1408" spans="2:2" x14ac:dyDescent="0.25">
      <c r="B1408" s="131" t="s">
        <v>3194</v>
      </c>
    </row>
    <row r="1409" spans="2:2" x14ac:dyDescent="0.25">
      <c r="B1409" s="131" t="s">
        <v>3195</v>
      </c>
    </row>
    <row r="1410" spans="2:2" x14ac:dyDescent="0.25">
      <c r="B1410" s="131" t="s">
        <v>2596</v>
      </c>
    </row>
    <row r="1411" spans="2:2" x14ac:dyDescent="0.25">
      <c r="B1411" s="131" t="s">
        <v>3196</v>
      </c>
    </row>
    <row r="1412" spans="2:2" x14ac:dyDescent="0.25">
      <c r="B1412" s="131" t="s">
        <v>3197</v>
      </c>
    </row>
    <row r="1413" spans="2:2" x14ac:dyDescent="0.25">
      <c r="B1413" s="131" t="s">
        <v>3198</v>
      </c>
    </row>
    <row r="1414" spans="2:2" x14ac:dyDescent="0.25">
      <c r="B1414" s="131" t="s">
        <v>3199</v>
      </c>
    </row>
    <row r="1415" spans="2:2" x14ac:dyDescent="0.25">
      <c r="B1415" s="131" t="s">
        <v>3200</v>
      </c>
    </row>
    <row r="1416" spans="2:2" x14ac:dyDescent="0.25">
      <c r="B1416" s="131" t="s">
        <v>3201</v>
      </c>
    </row>
    <row r="1417" spans="2:2" x14ac:dyDescent="0.25">
      <c r="B1417" s="131" t="s">
        <v>3202</v>
      </c>
    </row>
    <row r="1418" spans="2:2" x14ac:dyDescent="0.25">
      <c r="B1418" s="131" t="s">
        <v>3203</v>
      </c>
    </row>
    <row r="1419" spans="2:2" x14ac:dyDescent="0.25">
      <c r="B1419" s="131" t="s">
        <v>3204</v>
      </c>
    </row>
    <row r="1420" spans="2:2" x14ac:dyDescent="0.25">
      <c r="B1420" s="131" t="s">
        <v>3205</v>
      </c>
    </row>
    <row r="1421" spans="2:2" x14ac:dyDescent="0.25">
      <c r="B1421" s="131" t="s">
        <v>3206</v>
      </c>
    </row>
    <row r="1422" spans="2:2" x14ac:dyDescent="0.25">
      <c r="B1422" s="131" t="s">
        <v>3207</v>
      </c>
    </row>
    <row r="1423" spans="2:2" x14ac:dyDescent="0.25">
      <c r="B1423" s="131" t="s">
        <v>2668</v>
      </c>
    </row>
    <row r="1424" spans="2:2" x14ac:dyDescent="0.25">
      <c r="B1424" s="131" t="s">
        <v>2913</v>
      </c>
    </row>
    <row r="1425" spans="2:2" x14ac:dyDescent="0.25">
      <c r="B1425" s="131" t="s">
        <v>3208</v>
      </c>
    </row>
    <row r="1426" spans="2:2" x14ac:dyDescent="0.25">
      <c r="B1426" s="131" t="s">
        <v>3209</v>
      </c>
    </row>
    <row r="1427" spans="2:2" x14ac:dyDescent="0.25">
      <c r="B1427" s="131" t="s">
        <v>3210</v>
      </c>
    </row>
    <row r="1428" spans="2:2" x14ac:dyDescent="0.25">
      <c r="B1428" s="131" t="s">
        <v>3114</v>
      </c>
    </row>
    <row r="1429" spans="2:2" x14ac:dyDescent="0.25">
      <c r="B1429" s="131" t="s">
        <v>3211</v>
      </c>
    </row>
    <row r="1430" spans="2:2" x14ac:dyDescent="0.25">
      <c r="B1430" s="131" t="s">
        <v>2679</v>
      </c>
    </row>
    <row r="1431" spans="2:2" x14ac:dyDescent="0.25">
      <c r="B1431" s="131" t="s">
        <v>3212</v>
      </c>
    </row>
    <row r="1432" spans="2:2" x14ac:dyDescent="0.25">
      <c r="B1432" s="131" t="s">
        <v>3213</v>
      </c>
    </row>
    <row r="1433" spans="2:2" x14ac:dyDescent="0.25">
      <c r="B1433" s="131" t="s">
        <v>3214</v>
      </c>
    </row>
    <row r="1434" spans="2:2" x14ac:dyDescent="0.25">
      <c r="B1434" s="131" t="s">
        <v>3215</v>
      </c>
    </row>
    <row r="1435" spans="2:2" x14ac:dyDescent="0.25">
      <c r="B1435" s="131" t="s">
        <v>2578</v>
      </c>
    </row>
    <row r="1436" spans="2:2" x14ac:dyDescent="0.25">
      <c r="B1436" s="131" t="s">
        <v>3216</v>
      </c>
    </row>
    <row r="1437" spans="2:2" x14ac:dyDescent="0.25">
      <c r="B1437" s="131" t="s">
        <v>3217</v>
      </c>
    </row>
    <row r="1438" spans="2:2" x14ac:dyDescent="0.25">
      <c r="B1438" s="131" t="s">
        <v>3218</v>
      </c>
    </row>
    <row r="1439" spans="2:2" x14ac:dyDescent="0.25">
      <c r="B1439" s="131" t="s">
        <v>3219</v>
      </c>
    </row>
    <row r="1440" spans="2:2" x14ac:dyDescent="0.25">
      <c r="B1440" s="131" t="s">
        <v>3220</v>
      </c>
    </row>
    <row r="1441" spans="2:2" x14ac:dyDescent="0.25">
      <c r="B1441" s="131" t="s">
        <v>3221</v>
      </c>
    </row>
    <row r="1442" spans="2:2" x14ac:dyDescent="0.25">
      <c r="B1442" s="131" t="s">
        <v>3222</v>
      </c>
    </row>
    <row r="1443" spans="2:2" x14ac:dyDescent="0.25">
      <c r="B1443" s="131" t="s">
        <v>2066</v>
      </c>
    </row>
    <row r="1444" spans="2:2" x14ac:dyDescent="0.25">
      <c r="B1444" s="131" t="s">
        <v>3223</v>
      </c>
    </row>
    <row r="1445" spans="2:2" x14ac:dyDescent="0.25">
      <c r="B1445" s="131" t="s">
        <v>3224</v>
      </c>
    </row>
    <row r="1446" spans="2:2" x14ac:dyDescent="0.25">
      <c r="B1446" s="131" t="s">
        <v>3225</v>
      </c>
    </row>
    <row r="1447" spans="2:2" x14ac:dyDescent="0.25">
      <c r="B1447" s="131" t="s">
        <v>3025</v>
      </c>
    </row>
    <row r="1448" spans="2:2" x14ac:dyDescent="0.25">
      <c r="B1448" s="131" t="s">
        <v>3226</v>
      </c>
    </row>
    <row r="1449" spans="2:2" x14ac:dyDescent="0.25">
      <c r="B1449" s="131" t="s">
        <v>3227</v>
      </c>
    </row>
    <row r="1450" spans="2:2" x14ac:dyDescent="0.25">
      <c r="B1450" s="131" t="s">
        <v>3228</v>
      </c>
    </row>
    <row r="1451" spans="2:2" x14ac:dyDescent="0.25">
      <c r="B1451" s="131" t="s">
        <v>3229</v>
      </c>
    </row>
    <row r="1452" spans="2:2" x14ac:dyDescent="0.25">
      <c r="B1452" s="131" t="s">
        <v>3038</v>
      </c>
    </row>
    <row r="1453" spans="2:2" x14ac:dyDescent="0.25">
      <c r="B1453" s="131" t="s">
        <v>3230</v>
      </c>
    </row>
    <row r="1454" spans="2:2" x14ac:dyDescent="0.25">
      <c r="B1454" s="131" t="s">
        <v>3231</v>
      </c>
    </row>
    <row r="1455" spans="2:2" x14ac:dyDescent="0.25">
      <c r="B1455" s="131" t="s">
        <v>3232</v>
      </c>
    </row>
    <row r="1456" spans="2:2" x14ac:dyDescent="0.25">
      <c r="B1456" s="131" t="s">
        <v>3233</v>
      </c>
    </row>
    <row r="1457" spans="2:2" x14ac:dyDescent="0.25">
      <c r="B1457" s="131" t="s">
        <v>2369</v>
      </c>
    </row>
    <row r="1458" spans="2:2" x14ac:dyDescent="0.25">
      <c r="B1458" s="131" t="s">
        <v>2370</v>
      </c>
    </row>
    <row r="1459" spans="2:2" x14ac:dyDescent="0.25">
      <c r="B1459" s="131" t="s">
        <v>2371</v>
      </c>
    </row>
    <row r="1460" spans="2:2" x14ac:dyDescent="0.25">
      <c r="B1460" s="131" t="s">
        <v>2372</v>
      </c>
    </row>
    <row r="1461" spans="2:2" x14ac:dyDescent="0.25">
      <c r="B1461" s="131" t="s">
        <v>3234</v>
      </c>
    </row>
    <row r="1462" spans="2:2" x14ac:dyDescent="0.25">
      <c r="B1462" s="131" t="s">
        <v>2374</v>
      </c>
    </row>
    <row r="1463" spans="2:2" x14ac:dyDescent="0.25">
      <c r="B1463" s="131" t="s">
        <v>2375</v>
      </c>
    </row>
    <row r="1464" spans="2:2" x14ac:dyDescent="0.25">
      <c r="B1464" s="131" t="s">
        <v>2376</v>
      </c>
    </row>
    <row r="1465" spans="2:2" x14ac:dyDescent="0.25">
      <c r="B1465" s="131" t="s">
        <v>3235</v>
      </c>
    </row>
    <row r="1466" spans="2:2" x14ac:dyDescent="0.25">
      <c r="B1466" s="131" t="s">
        <v>3236</v>
      </c>
    </row>
    <row r="1467" spans="2:2" x14ac:dyDescent="0.25">
      <c r="B1467" s="131" t="s">
        <v>3237</v>
      </c>
    </row>
    <row r="1468" spans="2:2" x14ac:dyDescent="0.25">
      <c r="B1468" s="131" t="s">
        <v>3238</v>
      </c>
    </row>
    <row r="1469" spans="2:2" x14ac:dyDescent="0.25">
      <c r="B1469" s="131" t="s">
        <v>3239</v>
      </c>
    </row>
    <row r="1470" spans="2:2" x14ac:dyDescent="0.25">
      <c r="B1470" s="131" t="s">
        <v>3240</v>
      </c>
    </row>
    <row r="1471" spans="2:2" x14ac:dyDescent="0.25">
      <c r="B1471" s="131" t="s">
        <v>3241</v>
      </c>
    </row>
    <row r="1472" spans="2:2" x14ac:dyDescent="0.25">
      <c r="B1472" s="131" t="s">
        <v>3242</v>
      </c>
    </row>
    <row r="1473" spans="2:2" x14ac:dyDescent="0.25">
      <c r="B1473" s="131" t="s">
        <v>3243</v>
      </c>
    </row>
    <row r="1474" spans="2:2" x14ac:dyDescent="0.25">
      <c r="B1474" s="131" t="s">
        <v>3244</v>
      </c>
    </row>
    <row r="1475" spans="2:2" x14ac:dyDescent="0.25">
      <c r="B1475" s="131" t="s">
        <v>3245</v>
      </c>
    </row>
    <row r="1476" spans="2:2" x14ac:dyDescent="0.25">
      <c r="B1476" s="131" t="s">
        <v>3246</v>
      </c>
    </row>
    <row r="1477" spans="2:2" x14ac:dyDescent="0.25">
      <c r="B1477" s="131" t="s">
        <v>3247</v>
      </c>
    </row>
    <row r="1478" spans="2:2" x14ac:dyDescent="0.25">
      <c r="B1478" s="131" t="s">
        <v>2271</v>
      </c>
    </row>
    <row r="1479" spans="2:2" x14ac:dyDescent="0.25">
      <c r="B1479" s="131" t="s">
        <v>3248</v>
      </c>
    </row>
    <row r="1480" spans="2:2" x14ac:dyDescent="0.25">
      <c r="B1480" s="131" t="s">
        <v>3249</v>
      </c>
    </row>
    <row r="1481" spans="2:2" x14ac:dyDescent="0.25">
      <c r="B1481" s="131" t="s">
        <v>3250</v>
      </c>
    </row>
    <row r="1482" spans="2:2" x14ac:dyDescent="0.25">
      <c r="B1482" s="131" t="s">
        <v>3251</v>
      </c>
    </row>
    <row r="1483" spans="2:2" x14ac:dyDescent="0.25">
      <c r="B1483" s="131" t="s">
        <v>3252</v>
      </c>
    </row>
    <row r="1484" spans="2:2" x14ac:dyDescent="0.25">
      <c r="B1484" s="131" t="s">
        <v>3253</v>
      </c>
    </row>
    <row r="1485" spans="2:2" x14ac:dyDescent="0.25">
      <c r="B1485" s="131" t="s">
        <v>1964</v>
      </c>
    </row>
    <row r="1486" spans="2:2" x14ac:dyDescent="0.25">
      <c r="B1486" s="131" t="s">
        <v>3254</v>
      </c>
    </row>
    <row r="1487" spans="2:2" x14ac:dyDescent="0.25">
      <c r="B1487" s="131" t="s">
        <v>2450</v>
      </c>
    </row>
    <row r="1488" spans="2:2" x14ac:dyDescent="0.25">
      <c r="B1488" s="131" t="s">
        <v>2451</v>
      </c>
    </row>
    <row r="1489" spans="2:2" x14ac:dyDescent="0.25">
      <c r="B1489" s="131" t="s">
        <v>2190</v>
      </c>
    </row>
    <row r="1490" spans="2:2" x14ac:dyDescent="0.25">
      <c r="B1490" s="131" t="s">
        <v>3255</v>
      </c>
    </row>
    <row r="1491" spans="2:2" x14ac:dyDescent="0.25">
      <c r="B1491" s="131" t="s">
        <v>3256</v>
      </c>
    </row>
    <row r="1492" spans="2:2" x14ac:dyDescent="0.25">
      <c r="B1492" s="131" t="s">
        <v>3257</v>
      </c>
    </row>
    <row r="1493" spans="2:2" x14ac:dyDescent="0.25">
      <c r="B1493" s="131" t="s">
        <v>3258</v>
      </c>
    </row>
    <row r="1494" spans="2:2" x14ac:dyDescent="0.25">
      <c r="B1494" s="131" t="s">
        <v>2773</v>
      </c>
    </row>
    <row r="1495" spans="2:2" x14ac:dyDescent="0.25">
      <c r="B1495" s="131" t="s">
        <v>3259</v>
      </c>
    </row>
    <row r="1496" spans="2:2" x14ac:dyDescent="0.25">
      <c r="B1496" s="131" t="s">
        <v>3260</v>
      </c>
    </row>
    <row r="1497" spans="2:2" x14ac:dyDescent="0.25">
      <c r="B1497" s="131" t="s">
        <v>3261</v>
      </c>
    </row>
    <row r="1498" spans="2:2" x14ac:dyDescent="0.25">
      <c r="B1498" s="131" t="s">
        <v>3262</v>
      </c>
    </row>
    <row r="1499" spans="2:2" x14ac:dyDescent="0.25">
      <c r="B1499" s="131" t="s">
        <v>3263</v>
      </c>
    </row>
    <row r="1500" spans="2:2" x14ac:dyDescent="0.25">
      <c r="B1500" s="131" t="s">
        <v>3264</v>
      </c>
    </row>
    <row r="1501" spans="2:2" x14ac:dyDescent="0.25">
      <c r="B1501" s="131" t="s">
        <v>3265</v>
      </c>
    </row>
    <row r="1502" spans="2:2" x14ac:dyDescent="0.25">
      <c r="B1502" s="131" t="s">
        <v>3266</v>
      </c>
    </row>
    <row r="1503" spans="2:2" x14ac:dyDescent="0.25">
      <c r="B1503" s="131" t="s">
        <v>3267</v>
      </c>
    </row>
    <row r="1504" spans="2:2" x14ac:dyDescent="0.25">
      <c r="B1504" s="131" t="s">
        <v>2780</v>
      </c>
    </row>
    <row r="1505" spans="2:2" x14ac:dyDescent="0.25">
      <c r="B1505" s="131" t="s">
        <v>3268</v>
      </c>
    </row>
    <row r="1506" spans="2:2" x14ac:dyDescent="0.25">
      <c r="B1506" s="131" t="s">
        <v>3269</v>
      </c>
    </row>
    <row r="1507" spans="2:2" x14ac:dyDescent="0.25">
      <c r="B1507" s="131" t="s">
        <v>3270</v>
      </c>
    </row>
    <row r="1508" spans="2:2" x14ac:dyDescent="0.25">
      <c r="B1508" s="131" t="s">
        <v>3271</v>
      </c>
    </row>
    <row r="1509" spans="2:2" x14ac:dyDescent="0.25">
      <c r="B1509" s="131" t="s">
        <v>2034</v>
      </c>
    </row>
    <row r="1510" spans="2:2" x14ac:dyDescent="0.25">
      <c r="B1510" s="131" t="s">
        <v>3272</v>
      </c>
    </row>
    <row r="1511" spans="2:2" x14ac:dyDescent="0.25">
      <c r="B1511" s="131" t="s">
        <v>2156</v>
      </c>
    </row>
    <row r="1512" spans="2:2" x14ac:dyDescent="0.25">
      <c r="B1512" s="131" t="s">
        <v>3273</v>
      </c>
    </row>
    <row r="1513" spans="2:2" x14ac:dyDescent="0.25">
      <c r="B1513" s="131" t="s">
        <v>2153</v>
      </c>
    </row>
    <row r="1514" spans="2:2" x14ac:dyDescent="0.25">
      <c r="B1514" s="131" t="s">
        <v>3274</v>
      </c>
    </row>
    <row r="1515" spans="2:2" x14ac:dyDescent="0.25">
      <c r="B1515" s="131" t="s">
        <v>2306</v>
      </c>
    </row>
    <row r="1516" spans="2:2" x14ac:dyDescent="0.25">
      <c r="B1516" s="131" t="s">
        <v>3275</v>
      </c>
    </row>
    <row r="1517" spans="2:2" x14ac:dyDescent="0.25">
      <c r="B1517" s="131" t="s">
        <v>3276</v>
      </c>
    </row>
    <row r="1518" spans="2:2" x14ac:dyDescent="0.25">
      <c r="B1518" s="131" t="s">
        <v>3277</v>
      </c>
    </row>
    <row r="1519" spans="2:2" x14ac:dyDescent="0.25">
      <c r="B1519" s="131" t="s">
        <v>3278</v>
      </c>
    </row>
    <row r="1520" spans="2:2" x14ac:dyDescent="0.25">
      <c r="B1520" s="131" t="s">
        <v>3279</v>
      </c>
    </row>
    <row r="1521" spans="2:2" x14ac:dyDescent="0.25">
      <c r="B1521" s="131" t="s">
        <v>3280</v>
      </c>
    </row>
    <row r="1522" spans="2:2" x14ac:dyDescent="0.25">
      <c r="B1522" s="131" t="s">
        <v>3281</v>
      </c>
    </row>
    <row r="1523" spans="2:2" x14ac:dyDescent="0.25">
      <c r="B1523" s="131" t="s">
        <v>3282</v>
      </c>
    </row>
    <row r="1524" spans="2:2" x14ac:dyDescent="0.25">
      <c r="B1524" s="131" t="s">
        <v>3283</v>
      </c>
    </row>
    <row r="1525" spans="2:2" x14ac:dyDescent="0.25">
      <c r="B1525" s="131" t="s">
        <v>3284</v>
      </c>
    </row>
    <row r="1526" spans="2:2" x14ac:dyDescent="0.25">
      <c r="B1526" s="131" t="s">
        <v>3156</v>
      </c>
    </row>
    <row r="1527" spans="2:2" x14ac:dyDescent="0.25">
      <c r="B1527" s="131" t="s">
        <v>3285</v>
      </c>
    </row>
    <row r="1528" spans="2:2" x14ac:dyDescent="0.25">
      <c r="B1528" s="131" t="s">
        <v>3286</v>
      </c>
    </row>
    <row r="1529" spans="2:2" x14ac:dyDescent="0.25">
      <c r="B1529" s="131" t="s">
        <v>3287</v>
      </c>
    </row>
    <row r="1530" spans="2:2" x14ac:dyDescent="0.25">
      <c r="B1530" s="131" t="s">
        <v>3288</v>
      </c>
    </row>
    <row r="1531" spans="2:2" x14ac:dyDescent="0.25">
      <c r="B1531" s="131" t="s">
        <v>3289</v>
      </c>
    </row>
    <row r="1532" spans="2:2" x14ac:dyDescent="0.25">
      <c r="B1532" s="131" t="s">
        <v>3290</v>
      </c>
    </row>
    <row r="1533" spans="2:2" x14ac:dyDescent="0.25">
      <c r="B1533" s="131" t="s">
        <v>3291</v>
      </c>
    </row>
    <row r="1534" spans="2:2" x14ac:dyDescent="0.25">
      <c r="B1534" s="131" t="s">
        <v>3292</v>
      </c>
    </row>
    <row r="1535" spans="2:2" x14ac:dyDescent="0.25">
      <c r="B1535" s="131" t="s">
        <v>3293</v>
      </c>
    </row>
    <row r="1536" spans="2:2" x14ac:dyDescent="0.25">
      <c r="B1536" s="131" t="s">
        <v>3294</v>
      </c>
    </row>
    <row r="1537" spans="2:2" x14ac:dyDescent="0.25">
      <c r="B1537" s="131" t="s">
        <v>2369</v>
      </c>
    </row>
    <row r="1538" spans="2:2" x14ac:dyDescent="0.25">
      <c r="B1538" s="131" t="s">
        <v>2370</v>
      </c>
    </row>
    <row r="1539" spans="2:2" x14ac:dyDescent="0.25">
      <c r="B1539" s="131" t="s">
        <v>2371</v>
      </c>
    </row>
    <row r="1540" spans="2:2" x14ac:dyDescent="0.25">
      <c r="B1540" s="131" t="s">
        <v>2372</v>
      </c>
    </row>
    <row r="1541" spans="2:2" x14ac:dyDescent="0.25">
      <c r="B1541" s="131" t="s">
        <v>2373</v>
      </c>
    </row>
    <row r="1542" spans="2:2" x14ac:dyDescent="0.25">
      <c r="B1542" s="131" t="s">
        <v>2374</v>
      </c>
    </row>
    <row r="1543" spans="2:2" x14ac:dyDescent="0.25">
      <c r="B1543" s="131" t="s">
        <v>2375</v>
      </c>
    </row>
    <row r="1544" spans="2:2" x14ac:dyDescent="0.25">
      <c r="B1544" s="131" t="s">
        <v>2376</v>
      </c>
    </row>
    <row r="1545" spans="2:2" x14ac:dyDescent="0.25">
      <c r="B1545" s="131" t="s">
        <v>2377</v>
      </c>
    </row>
    <row r="1546" spans="2:2" x14ac:dyDescent="0.25">
      <c r="B1546" s="131" t="s">
        <v>2378</v>
      </c>
    </row>
    <row r="1547" spans="2:2" x14ac:dyDescent="0.25">
      <c r="B1547" s="131" t="s">
        <v>2379</v>
      </c>
    </row>
    <row r="1548" spans="2:2" x14ac:dyDescent="0.25">
      <c r="B1548" s="131" t="s">
        <v>2380</v>
      </c>
    </row>
    <row r="1549" spans="2:2" x14ac:dyDescent="0.25">
      <c r="B1549" s="131" t="s">
        <v>2935</v>
      </c>
    </row>
    <row r="1550" spans="2:2" x14ac:dyDescent="0.25">
      <c r="B1550" s="131" t="s">
        <v>2936</v>
      </c>
    </row>
    <row r="1551" spans="2:2" x14ac:dyDescent="0.25">
      <c r="B1551" s="131" t="s">
        <v>3295</v>
      </c>
    </row>
    <row r="1552" spans="2:2" x14ac:dyDescent="0.25">
      <c r="B1552" s="131" t="s">
        <v>3296</v>
      </c>
    </row>
    <row r="1553" spans="2:2" x14ac:dyDescent="0.25">
      <c r="B1553" s="131" t="s">
        <v>3297</v>
      </c>
    </row>
    <row r="1554" spans="2:2" x14ac:dyDescent="0.25">
      <c r="B1554" s="131" t="s">
        <v>3298</v>
      </c>
    </row>
    <row r="1555" spans="2:2" x14ac:dyDescent="0.25">
      <c r="B1555" s="131" t="s">
        <v>3299</v>
      </c>
    </row>
    <row r="1556" spans="2:2" x14ac:dyDescent="0.25">
      <c r="B1556" s="131" t="s">
        <v>3300</v>
      </c>
    </row>
    <row r="1557" spans="2:2" x14ac:dyDescent="0.25">
      <c r="B1557" s="131" t="s">
        <v>3301</v>
      </c>
    </row>
    <row r="1558" spans="2:2" x14ac:dyDescent="0.25">
      <c r="B1558" s="131" t="s">
        <v>3302</v>
      </c>
    </row>
    <row r="1559" spans="2:2" x14ac:dyDescent="0.25">
      <c r="B1559" s="131" t="s">
        <v>2369</v>
      </c>
    </row>
    <row r="1560" spans="2:2" x14ac:dyDescent="0.25">
      <c r="B1560" s="131" t="s">
        <v>2370</v>
      </c>
    </row>
    <row r="1561" spans="2:2" x14ac:dyDescent="0.25">
      <c r="B1561" s="131" t="s">
        <v>3303</v>
      </c>
    </row>
    <row r="1562" spans="2:2" x14ac:dyDescent="0.25">
      <c r="B1562" s="131" t="s">
        <v>3304</v>
      </c>
    </row>
    <row r="1563" spans="2:2" x14ac:dyDescent="0.25">
      <c r="B1563" s="131" t="s">
        <v>3305</v>
      </c>
    </row>
    <row r="1564" spans="2:2" x14ac:dyDescent="0.25">
      <c r="B1564" s="131" t="s">
        <v>3306</v>
      </c>
    </row>
    <row r="1565" spans="2:2" x14ac:dyDescent="0.25">
      <c r="B1565" s="131" t="s">
        <v>3307</v>
      </c>
    </row>
    <row r="1566" spans="2:2" x14ac:dyDescent="0.25">
      <c r="B1566" s="131" t="s">
        <v>3308</v>
      </c>
    </row>
    <row r="1567" spans="2:2" x14ac:dyDescent="0.25">
      <c r="B1567" s="131" t="s">
        <v>3309</v>
      </c>
    </row>
    <row r="1568" spans="2:2" x14ac:dyDescent="0.25">
      <c r="B1568" s="131" t="s">
        <v>3310</v>
      </c>
    </row>
    <row r="1569" spans="2:2" x14ac:dyDescent="0.25">
      <c r="B1569" s="131" t="s">
        <v>3311</v>
      </c>
    </row>
    <row r="1570" spans="2:2" x14ac:dyDescent="0.25">
      <c r="B1570" s="131" t="s">
        <v>3312</v>
      </c>
    </row>
    <row r="1571" spans="2:2" x14ac:dyDescent="0.25">
      <c r="B1571" s="131" t="s">
        <v>3313</v>
      </c>
    </row>
    <row r="1572" spans="2:2" x14ac:dyDescent="0.25">
      <c r="B1572" s="131" t="s">
        <v>3314</v>
      </c>
    </row>
    <row r="1573" spans="2:2" x14ac:dyDescent="0.25">
      <c r="B1573" s="131" t="s">
        <v>3315</v>
      </c>
    </row>
    <row r="1574" spans="2:2" x14ac:dyDescent="0.25">
      <c r="B1574" s="131" t="s">
        <v>3316</v>
      </c>
    </row>
    <row r="1575" spans="2:2" x14ac:dyDescent="0.25">
      <c r="B1575" s="131" t="s">
        <v>3317</v>
      </c>
    </row>
    <row r="1576" spans="2:2" x14ac:dyDescent="0.25">
      <c r="B1576" s="131" t="s">
        <v>3318</v>
      </c>
    </row>
    <row r="1577" spans="2:2" x14ac:dyDescent="0.25">
      <c r="B1577" s="131" t="s">
        <v>3319</v>
      </c>
    </row>
    <row r="1578" spans="2:2" x14ac:dyDescent="0.25">
      <c r="B1578" s="131" t="s">
        <v>3320</v>
      </c>
    </row>
    <row r="1579" spans="2:2" x14ac:dyDescent="0.25">
      <c r="B1579" s="131" t="s">
        <v>3321</v>
      </c>
    </row>
    <row r="1580" spans="2:2" x14ac:dyDescent="0.25">
      <c r="B1580" s="131" t="s">
        <v>3322</v>
      </c>
    </row>
    <row r="1581" spans="2:2" x14ac:dyDescent="0.25">
      <c r="B1581" s="131" t="s">
        <v>3323</v>
      </c>
    </row>
    <row r="1582" spans="2:2" x14ac:dyDescent="0.25">
      <c r="B1582" s="131" t="s">
        <v>3324</v>
      </c>
    </row>
    <row r="1583" spans="2:2" x14ac:dyDescent="0.25">
      <c r="B1583" s="131" t="s">
        <v>3325</v>
      </c>
    </row>
    <row r="1584" spans="2:2" x14ac:dyDescent="0.25">
      <c r="B1584" s="131" t="s">
        <v>2285</v>
      </c>
    </row>
    <row r="1585" spans="2:2" x14ac:dyDescent="0.25">
      <c r="B1585" s="131" t="s">
        <v>3326</v>
      </c>
    </row>
    <row r="1586" spans="2:2" x14ac:dyDescent="0.25">
      <c r="B1586" s="131" t="s">
        <v>3327</v>
      </c>
    </row>
    <row r="1587" spans="2:2" x14ac:dyDescent="0.25">
      <c r="B1587" s="131" t="s">
        <v>3328</v>
      </c>
    </row>
    <row r="1588" spans="2:2" x14ac:dyDescent="0.25">
      <c r="B1588" s="131" t="s">
        <v>3329</v>
      </c>
    </row>
    <row r="1589" spans="2:2" x14ac:dyDescent="0.25">
      <c r="B1589" s="131" t="s">
        <v>3330</v>
      </c>
    </row>
    <row r="1590" spans="2:2" x14ac:dyDescent="0.25">
      <c r="B1590" s="131" t="s">
        <v>3331</v>
      </c>
    </row>
    <row r="1591" spans="2:2" x14ac:dyDescent="0.25">
      <c r="B1591" s="131" t="s">
        <v>3332</v>
      </c>
    </row>
    <row r="1592" spans="2:2" x14ac:dyDescent="0.25">
      <c r="B1592" s="131" t="s">
        <v>3333</v>
      </c>
    </row>
    <row r="1593" spans="2:2" x14ac:dyDescent="0.25">
      <c r="B1593" s="131" t="s">
        <v>3334</v>
      </c>
    </row>
    <row r="1594" spans="2:2" x14ac:dyDescent="0.25">
      <c r="B1594" s="131" t="s">
        <v>3335</v>
      </c>
    </row>
    <row r="1595" spans="2:2" x14ac:dyDescent="0.25">
      <c r="B1595" s="131" t="s">
        <v>3336</v>
      </c>
    </row>
    <row r="1596" spans="2:2" x14ac:dyDescent="0.25">
      <c r="B1596" s="131" t="s">
        <v>3337</v>
      </c>
    </row>
    <row r="1597" spans="2:2" x14ac:dyDescent="0.25">
      <c r="B1597" s="131" t="s">
        <v>3262</v>
      </c>
    </row>
    <row r="1598" spans="2:2" x14ac:dyDescent="0.25">
      <c r="B1598" s="131" t="s">
        <v>3338</v>
      </c>
    </row>
    <row r="1599" spans="2:2" x14ac:dyDescent="0.25">
      <c r="B1599" s="131" t="s">
        <v>3339</v>
      </c>
    </row>
    <row r="1600" spans="2:2" x14ac:dyDescent="0.25">
      <c r="B1600" s="131" t="s">
        <v>3340</v>
      </c>
    </row>
    <row r="1601" spans="2:2" x14ac:dyDescent="0.25">
      <c r="B1601" s="131" t="s">
        <v>2401</v>
      </c>
    </row>
    <row r="1602" spans="2:2" x14ac:dyDescent="0.25">
      <c r="B1602" s="131" t="s">
        <v>2407</v>
      </c>
    </row>
    <row r="1603" spans="2:2" x14ac:dyDescent="0.25">
      <c r="B1603" s="131" t="s">
        <v>3341</v>
      </c>
    </row>
    <row r="1604" spans="2:2" x14ac:dyDescent="0.25">
      <c r="B1604" s="131" t="s">
        <v>3342</v>
      </c>
    </row>
    <row r="1605" spans="2:2" x14ac:dyDescent="0.25">
      <c r="B1605" s="131" t="s">
        <v>3343</v>
      </c>
    </row>
    <row r="1606" spans="2:2" x14ac:dyDescent="0.25">
      <c r="B1606" s="131" t="s">
        <v>3344</v>
      </c>
    </row>
    <row r="1607" spans="2:2" x14ac:dyDescent="0.25">
      <c r="B1607" s="131" t="s">
        <v>3345</v>
      </c>
    </row>
    <row r="1608" spans="2:2" x14ac:dyDescent="0.25">
      <c r="B1608" s="131" t="s">
        <v>3346</v>
      </c>
    </row>
    <row r="1609" spans="2:2" x14ac:dyDescent="0.25">
      <c r="B1609" s="131" t="s">
        <v>3347</v>
      </c>
    </row>
    <row r="1610" spans="2:2" x14ac:dyDescent="0.25">
      <c r="B1610" s="131" t="s">
        <v>3348</v>
      </c>
    </row>
    <row r="1611" spans="2:2" x14ac:dyDescent="0.25">
      <c r="B1611" s="131" t="s">
        <v>3349</v>
      </c>
    </row>
    <row r="1612" spans="2:2" x14ac:dyDescent="0.25">
      <c r="B1612" s="131" t="s">
        <v>3350</v>
      </c>
    </row>
    <row r="1613" spans="2:2" x14ac:dyDescent="0.25">
      <c r="B1613" s="131" t="s">
        <v>3351</v>
      </c>
    </row>
    <row r="1614" spans="2:2" x14ac:dyDescent="0.25">
      <c r="B1614" s="131" t="s">
        <v>3352</v>
      </c>
    </row>
    <row r="1615" spans="2:2" x14ac:dyDescent="0.25">
      <c r="B1615" s="131" t="s">
        <v>3353</v>
      </c>
    </row>
    <row r="1616" spans="2:2" x14ac:dyDescent="0.25">
      <c r="B1616" s="131" t="s">
        <v>3354</v>
      </c>
    </row>
    <row r="1617" spans="2:2" x14ac:dyDescent="0.25">
      <c r="B1617" s="131" t="s">
        <v>3355</v>
      </c>
    </row>
    <row r="1618" spans="2:2" x14ac:dyDescent="0.25">
      <c r="B1618" s="131" t="s">
        <v>3356</v>
      </c>
    </row>
    <row r="1619" spans="2:2" x14ac:dyDescent="0.25">
      <c r="B1619" s="131" t="s">
        <v>3357</v>
      </c>
    </row>
    <row r="1620" spans="2:2" x14ac:dyDescent="0.25">
      <c r="B1620" s="131" t="s">
        <v>2091</v>
      </c>
    </row>
    <row r="1621" spans="2:2" x14ac:dyDescent="0.25">
      <c r="B1621" s="131" t="s">
        <v>3358</v>
      </c>
    </row>
    <row r="1622" spans="2:2" x14ac:dyDescent="0.25">
      <c r="B1622" s="131" t="s">
        <v>1972</v>
      </c>
    </row>
    <row r="1623" spans="2:2" x14ac:dyDescent="0.25">
      <c r="B1623" s="131" t="s">
        <v>3359</v>
      </c>
    </row>
    <row r="1624" spans="2:2" x14ac:dyDescent="0.25">
      <c r="B1624" s="131" t="s">
        <v>3360</v>
      </c>
    </row>
    <row r="1625" spans="2:2" x14ac:dyDescent="0.25">
      <c r="B1625" s="131" t="s">
        <v>2401</v>
      </c>
    </row>
    <row r="1626" spans="2:2" x14ac:dyDescent="0.25">
      <c r="B1626" s="131" t="s">
        <v>3361</v>
      </c>
    </row>
    <row r="1627" spans="2:2" x14ac:dyDescent="0.25">
      <c r="B1627" s="131" t="s">
        <v>2197</v>
      </c>
    </row>
    <row r="1628" spans="2:2" x14ac:dyDescent="0.25">
      <c r="B1628" s="131" t="s">
        <v>3362</v>
      </c>
    </row>
    <row r="1629" spans="2:2" x14ac:dyDescent="0.25">
      <c r="B1629" s="131" t="s">
        <v>3363</v>
      </c>
    </row>
    <row r="1630" spans="2:2" x14ac:dyDescent="0.25">
      <c r="B1630" s="131" t="s">
        <v>3364</v>
      </c>
    </row>
    <row r="1631" spans="2:2" x14ac:dyDescent="0.25">
      <c r="B1631" s="131" t="s">
        <v>3365</v>
      </c>
    </row>
    <row r="1632" spans="2:2" x14ac:dyDescent="0.25">
      <c r="B1632" s="131" t="s">
        <v>3366</v>
      </c>
    </row>
    <row r="1633" spans="2:2" x14ac:dyDescent="0.25">
      <c r="B1633" s="131" t="s">
        <v>3367</v>
      </c>
    </row>
    <row r="1634" spans="2:2" x14ac:dyDescent="0.25">
      <c r="B1634" s="131" t="s">
        <v>3368</v>
      </c>
    </row>
    <row r="1635" spans="2:2" x14ac:dyDescent="0.25">
      <c r="B1635" s="131" t="s">
        <v>3369</v>
      </c>
    </row>
    <row r="1636" spans="2:2" x14ac:dyDescent="0.25">
      <c r="B1636" s="131" t="s">
        <v>3370</v>
      </c>
    </row>
    <row r="1637" spans="2:2" x14ac:dyDescent="0.25">
      <c r="B1637" s="131" t="s">
        <v>3371</v>
      </c>
    </row>
    <row r="1638" spans="2:2" x14ac:dyDescent="0.25">
      <c r="B1638" s="131" t="s">
        <v>3372</v>
      </c>
    </row>
    <row r="1639" spans="2:2" x14ac:dyDescent="0.25">
      <c r="B1639" s="131" t="s">
        <v>3373</v>
      </c>
    </row>
    <row r="1640" spans="2:2" x14ac:dyDescent="0.25">
      <c r="B1640" s="131" t="s">
        <v>2307</v>
      </c>
    </row>
    <row r="1641" spans="2:2" x14ac:dyDescent="0.25">
      <c r="B1641" s="131" t="s">
        <v>3374</v>
      </c>
    </row>
    <row r="1642" spans="2:2" x14ac:dyDescent="0.25">
      <c r="B1642" s="131" t="s">
        <v>3375</v>
      </c>
    </row>
    <row r="1643" spans="2:2" x14ac:dyDescent="0.25">
      <c r="B1643" s="131" t="s">
        <v>3376</v>
      </c>
    </row>
    <row r="1644" spans="2:2" x14ac:dyDescent="0.25">
      <c r="B1644" s="131" t="s">
        <v>3377</v>
      </c>
    </row>
    <row r="1645" spans="2:2" x14ac:dyDescent="0.25">
      <c r="B1645" s="131" t="s">
        <v>3378</v>
      </c>
    </row>
    <row r="1646" spans="2:2" x14ac:dyDescent="0.25">
      <c r="B1646" s="131" t="s">
        <v>3379</v>
      </c>
    </row>
    <row r="1647" spans="2:2" x14ac:dyDescent="0.25">
      <c r="B1647" s="131" t="s">
        <v>3380</v>
      </c>
    </row>
    <row r="1648" spans="2:2" x14ac:dyDescent="0.25">
      <c r="B1648" s="131" t="s">
        <v>3381</v>
      </c>
    </row>
    <row r="1649" spans="2:2" x14ac:dyDescent="0.25">
      <c r="B1649" s="131" t="s">
        <v>3382</v>
      </c>
    </row>
    <row r="1650" spans="2:2" x14ac:dyDescent="0.25">
      <c r="B1650" s="131" t="s">
        <v>3383</v>
      </c>
    </row>
    <row r="1651" spans="2:2" x14ac:dyDescent="0.25">
      <c r="B1651" s="131" t="s">
        <v>3384</v>
      </c>
    </row>
    <row r="1652" spans="2:2" x14ac:dyDescent="0.25">
      <c r="B1652" s="131" t="s">
        <v>3385</v>
      </c>
    </row>
    <row r="1653" spans="2:2" x14ac:dyDescent="0.25">
      <c r="B1653" s="131" t="s">
        <v>3386</v>
      </c>
    </row>
    <row r="1654" spans="2:2" x14ac:dyDescent="0.25">
      <c r="B1654" s="131" t="s">
        <v>3387</v>
      </c>
    </row>
    <row r="1655" spans="2:2" x14ac:dyDescent="0.25">
      <c r="B1655" s="131" t="s">
        <v>3388</v>
      </c>
    </row>
    <row r="1656" spans="2:2" x14ac:dyDescent="0.25">
      <c r="B1656" s="131" t="s">
        <v>3389</v>
      </c>
    </row>
    <row r="1657" spans="2:2" x14ac:dyDescent="0.25">
      <c r="B1657" s="131" t="s">
        <v>3390</v>
      </c>
    </row>
    <row r="1658" spans="2:2" x14ac:dyDescent="0.25">
      <c r="B1658" s="131" t="s">
        <v>3391</v>
      </c>
    </row>
    <row r="1659" spans="2:2" x14ac:dyDescent="0.25">
      <c r="B1659" s="131" t="s">
        <v>3392</v>
      </c>
    </row>
    <row r="1660" spans="2:2" x14ac:dyDescent="0.25">
      <c r="B1660" s="131" t="s">
        <v>3393</v>
      </c>
    </row>
    <row r="1661" spans="2:2" x14ac:dyDescent="0.25">
      <c r="B1661" s="131" t="s">
        <v>3394</v>
      </c>
    </row>
    <row r="1662" spans="2:2" x14ac:dyDescent="0.25">
      <c r="B1662" s="131" t="s">
        <v>3395</v>
      </c>
    </row>
    <row r="1663" spans="2:2" x14ac:dyDescent="0.25">
      <c r="B1663" s="131" t="s">
        <v>3396</v>
      </c>
    </row>
    <row r="1664" spans="2:2" x14ac:dyDescent="0.25">
      <c r="B1664" s="131" t="s">
        <v>3397</v>
      </c>
    </row>
    <row r="1665" spans="2:2" x14ac:dyDescent="0.25">
      <c r="B1665" s="131" t="s">
        <v>3398</v>
      </c>
    </row>
    <row r="1666" spans="2:2" x14ac:dyDescent="0.25">
      <c r="B1666" s="131" t="s">
        <v>3399</v>
      </c>
    </row>
    <row r="1667" spans="2:2" x14ac:dyDescent="0.25">
      <c r="B1667" s="131" t="s">
        <v>3400</v>
      </c>
    </row>
    <row r="1668" spans="2:2" x14ac:dyDescent="0.25">
      <c r="B1668" s="131" t="s">
        <v>3401</v>
      </c>
    </row>
    <row r="1669" spans="2:2" x14ac:dyDescent="0.25">
      <c r="B1669" s="131" t="s">
        <v>3402</v>
      </c>
    </row>
    <row r="1670" spans="2:2" x14ac:dyDescent="0.25">
      <c r="B1670" s="131" t="s">
        <v>3403</v>
      </c>
    </row>
    <row r="1671" spans="2:2" x14ac:dyDescent="0.25">
      <c r="B1671" s="131" t="s">
        <v>3404</v>
      </c>
    </row>
    <row r="1672" spans="2:2" x14ac:dyDescent="0.25">
      <c r="B1672" s="131" t="s">
        <v>3405</v>
      </c>
    </row>
    <row r="1673" spans="2:2" x14ac:dyDescent="0.25">
      <c r="B1673" s="131" t="s">
        <v>3406</v>
      </c>
    </row>
    <row r="1674" spans="2:2" x14ac:dyDescent="0.25">
      <c r="B1674" s="131" t="s">
        <v>3407</v>
      </c>
    </row>
    <row r="1675" spans="2:2" x14ac:dyDescent="0.25">
      <c r="B1675" s="131" t="s">
        <v>3408</v>
      </c>
    </row>
    <row r="1676" spans="2:2" x14ac:dyDescent="0.25">
      <c r="B1676" s="131" t="s">
        <v>3409</v>
      </c>
    </row>
    <row r="1677" spans="2:2" x14ac:dyDescent="0.25">
      <c r="B1677" s="131" t="s">
        <v>3410</v>
      </c>
    </row>
    <row r="1678" spans="2:2" x14ac:dyDescent="0.25">
      <c r="B1678" s="131" t="s">
        <v>3411</v>
      </c>
    </row>
    <row r="1679" spans="2:2" x14ac:dyDescent="0.25">
      <c r="B1679" s="131" t="s">
        <v>2801</v>
      </c>
    </row>
    <row r="1680" spans="2:2" x14ac:dyDescent="0.25">
      <c r="B1680" s="131" t="s">
        <v>2563</v>
      </c>
    </row>
    <row r="1681" spans="2:2" x14ac:dyDescent="0.25">
      <c r="B1681" s="131" t="s">
        <v>3412</v>
      </c>
    </row>
    <row r="1682" spans="2:2" x14ac:dyDescent="0.25">
      <c r="B1682" s="131" t="s">
        <v>3413</v>
      </c>
    </row>
    <row r="1683" spans="2:2" x14ac:dyDescent="0.25">
      <c r="B1683" s="131" t="s">
        <v>3414</v>
      </c>
    </row>
    <row r="1684" spans="2:2" x14ac:dyDescent="0.25">
      <c r="B1684" s="131" t="s">
        <v>3415</v>
      </c>
    </row>
    <row r="1685" spans="2:2" x14ac:dyDescent="0.25">
      <c r="B1685" s="131" t="s">
        <v>3416</v>
      </c>
    </row>
    <row r="1686" spans="2:2" x14ac:dyDescent="0.25">
      <c r="B1686" s="131" t="s">
        <v>3417</v>
      </c>
    </row>
    <row r="1687" spans="2:2" x14ac:dyDescent="0.25">
      <c r="B1687" s="131" t="s">
        <v>3418</v>
      </c>
    </row>
    <row r="1688" spans="2:2" x14ac:dyDescent="0.25">
      <c r="B1688" s="131" t="s">
        <v>3419</v>
      </c>
    </row>
    <row r="1689" spans="2:2" x14ac:dyDescent="0.25">
      <c r="B1689" s="131" t="s">
        <v>3420</v>
      </c>
    </row>
    <row r="1690" spans="2:2" x14ac:dyDescent="0.25">
      <c r="B1690" s="131" t="s">
        <v>3163</v>
      </c>
    </row>
    <row r="1691" spans="2:2" x14ac:dyDescent="0.25">
      <c r="B1691" s="131" t="s">
        <v>2573</v>
      </c>
    </row>
    <row r="1692" spans="2:2" x14ac:dyDescent="0.25">
      <c r="B1692" s="131" t="s">
        <v>1974</v>
      </c>
    </row>
    <row r="1693" spans="2:2" x14ac:dyDescent="0.25">
      <c r="B1693" s="131" t="s">
        <v>3421</v>
      </c>
    </row>
    <row r="1694" spans="2:2" x14ac:dyDescent="0.25">
      <c r="B1694" s="131" t="s">
        <v>3422</v>
      </c>
    </row>
    <row r="1695" spans="2:2" x14ac:dyDescent="0.25">
      <c r="B1695" s="131" t="s">
        <v>3423</v>
      </c>
    </row>
    <row r="1696" spans="2:2" x14ac:dyDescent="0.25">
      <c r="B1696" s="131" t="s">
        <v>3424</v>
      </c>
    </row>
    <row r="1697" spans="2:2" x14ac:dyDescent="0.25">
      <c r="B1697" s="131" t="s">
        <v>3425</v>
      </c>
    </row>
    <row r="1698" spans="2:2" x14ac:dyDescent="0.25">
      <c r="B1698" s="131" t="s">
        <v>3426</v>
      </c>
    </row>
    <row r="1699" spans="2:2" x14ac:dyDescent="0.25">
      <c r="B1699" s="131" t="s">
        <v>3427</v>
      </c>
    </row>
    <row r="1700" spans="2:2" x14ac:dyDescent="0.25">
      <c r="B1700" s="131" t="s">
        <v>3428</v>
      </c>
    </row>
    <row r="1701" spans="2:2" x14ac:dyDescent="0.25">
      <c r="B1701" s="131" t="s">
        <v>3429</v>
      </c>
    </row>
    <row r="1702" spans="2:2" x14ac:dyDescent="0.25">
      <c r="B1702" s="131" t="s">
        <v>3430</v>
      </c>
    </row>
    <row r="1703" spans="2:2" x14ac:dyDescent="0.25">
      <c r="B1703" s="131" t="s">
        <v>3431</v>
      </c>
    </row>
    <row r="1704" spans="2:2" x14ac:dyDescent="0.25">
      <c r="B1704" s="131" t="s">
        <v>3432</v>
      </c>
    </row>
    <row r="1705" spans="2:2" x14ac:dyDescent="0.25">
      <c r="B1705" s="131" t="s">
        <v>3433</v>
      </c>
    </row>
    <row r="1706" spans="2:2" x14ac:dyDescent="0.25">
      <c r="B1706" s="131" t="s">
        <v>3434</v>
      </c>
    </row>
    <row r="1707" spans="2:2" x14ac:dyDescent="0.25">
      <c r="B1707" s="131" t="s">
        <v>3435</v>
      </c>
    </row>
    <row r="1708" spans="2:2" x14ac:dyDescent="0.25">
      <c r="B1708" s="131" t="s">
        <v>3436</v>
      </c>
    </row>
    <row r="1709" spans="2:2" x14ac:dyDescent="0.25">
      <c r="B1709" s="131" t="s">
        <v>3437</v>
      </c>
    </row>
    <row r="1710" spans="2:2" x14ac:dyDescent="0.25">
      <c r="B1710" s="131" t="s">
        <v>3438</v>
      </c>
    </row>
    <row r="1711" spans="2:2" x14ac:dyDescent="0.25">
      <c r="B1711" s="131" t="s">
        <v>3439</v>
      </c>
    </row>
    <row r="1712" spans="2:2" x14ac:dyDescent="0.25">
      <c r="B1712" s="131" t="s">
        <v>3440</v>
      </c>
    </row>
    <row r="1713" spans="2:2" x14ac:dyDescent="0.25">
      <c r="B1713" s="131" t="s">
        <v>3441</v>
      </c>
    </row>
    <row r="1714" spans="2:2" x14ac:dyDescent="0.25">
      <c r="B1714" s="131" t="s">
        <v>3442</v>
      </c>
    </row>
    <row r="1715" spans="2:2" x14ac:dyDescent="0.25">
      <c r="B1715" s="131" t="s">
        <v>2056</v>
      </c>
    </row>
    <row r="1716" spans="2:2" x14ac:dyDescent="0.25">
      <c r="B1716" s="131" t="s">
        <v>3443</v>
      </c>
    </row>
    <row r="1717" spans="2:2" x14ac:dyDescent="0.25">
      <c r="B1717" s="131" t="s">
        <v>3444</v>
      </c>
    </row>
    <row r="1718" spans="2:2" x14ac:dyDescent="0.25">
      <c r="B1718" s="131" t="s">
        <v>3445</v>
      </c>
    </row>
    <row r="1719" spans="2:2" x14ac:dyDescent="0.25">
      <c r="B1719" s="131" t="s">
        <v>3446</v>
      </c>
    </row>
    <row r="1720" spans="2:2" x14ac:dyDescent="0.25">
      <c r="B1720" s="131" t="s">
        <v>3447</v>
      </c>
    </row>
    <row r="1721" spans="2:2" x14ac:dyDescent="0.25">
      <c r="B1721" s="131" t="s">
        <v>3448</v>
      </c>
    </row>
    <row r="1722" spans="2:2" x14ac:dyDescent="0.25">
      <c r="B1722" s="131" t="s">
        <v>3449</v>
      </c>
    </row>
    <row r="1723" spans="2:2" x14ac:dyDescent="0.25">
      <c r="B1723" s="131" t="s">
        <v>3450</v>
      </c>
    </row>
    <row r="1724" spans="2:2" x14ac:dyDescent="0.25">
      <c r="B1724" s="131" t="s">
        <v>3451</v>
      </c>
    </row>
    <row r="1725" spans="2:2" x14ac:dyDescent="0.25">
      <c r="B1725" s="131" t="s">
        <v>3452</v>
      </c>
    </row>
    <row r="1726" spans="2:2" x14ac:dyDescent="0.25">
      <c r="B1726" s="131" t="s">
        <v>3453</v>
      </c>
    </row>
    <row r="1727" spans="2:2" x14ac:dyDescent="0.25">
      <c r="B1727" s="131" t="s">
        <v>3454</v>
      </c>
    </row>
    <row r="1728" spans="2:2" x14ac:dyDescent="0.25">
      <c r="B1728" s="131" t="s">
        <v>2369</v>
      </c>
    </row>
    <row r="1729" spans="2:2" x14ac:dyDescent="0.25">
      <c r="B1729" s="131" t="s">
        <v>2370</v>
      </c>
    </row>
    <row r="1730" spans="2:2" x14ac:dyDescent="0.25">
      <c r="B1730" s="131" t="s">
        <v>2371</v>
      </c>
    </row>
    <row r="1731" spans="2:2" x14ac:dyDescent="0.25">
      <c r="B1731" s="131" t="s">
        <v>2372</v>
      </c>
    </row>
    <row r="1732" spans="2:2" x14ac:dyDescent="0.25">
      <c r="B1732" s="131" t="s">
        <v>2373</v>
      </c>
    </row>
    <row r="1733" spans="2:2" x14ac:dyDescent="0.25">
      <c r="B1733" s="131" t="s">
        <v>2374</v>
      </c>
    </row>
    <row r="1734" spans="2:2" x14ac:dyDescent="0.25">
      <c r="B1734" s="131" t="s">
        <v>2375</v>
      </c>
    </row>
    <row r="1735" spans="2:2" x14ac:dyDescent="0.25">
      <c r="B1735" s="131" t="s">
        <v>2376</v>
      </c>
    </row>
    <row r="1736" spans="2:2" x14ac:dyDescent="0.25">
      <c r="B1736" s="131" t="s">
        <v>2377</v>
      </c>
    </row>
    <row r="1737" spans="2:2" x14ac:dyDescent="0.25">
      <c r="B1737" s="131" t="s">
        <v>2378</v>
      </c>
    </row>
    <row r="1738" spans="2:2" x14ac:dyDescent="0.25">
      <c r="B1738" s="131" t="s">
        <v>2379</v>
      </c>
    </row>
    <row r="1739" spans="2:2" x14ac:dyDescent="0.25">
      <c r="B1739" s="131" t="s">
        <v>3455</v>
      </c>
    </row>
    <row r="1740" spans="2:2" x14ac:dyDescent="0.25">
      <c r="B1740" s="131" t="s">
        <v>3456</v>
      </c>
    </row>
    <row r="1741" spans="2:2" x14ac:dyDescent="0.25">
      <c r="B1741" s="131" t="s">
        <v>1992</v>
      </c>
    </row>
    <row r="1742" spans="2:2" x14ac:dyDescent="0.25">
      <c r="B1742" s="131" t="s">
        <v>3457</v>
      </c>
    </row>
    <row r="1743" spans="2:2" x14ac:dyDescent="0.25">
      <c r="B1743" s="131" t="s">
        <v>3458</v>
      </c>
    </row>
    <row r="1744" spans="2:2" x14ac:dyDescent="0.25">
      <c r="B1744" s="131" t="s">
        <v>3459</v>
      </c>
    </row>
    <row r="1745" spans="2:2" x14ac:dyDescent="0.25">
      <c r="B1745" s="131" t="s">
        <v>3460</v>
      </c>
    </row>
    <row r="1746" spans="2:2" x14ac:dyDescent="0.25">
      <c r="B1746" s="131" t="s">
        <v>1918</v>
      </c>
    </row>
    <row r="1747" spans="2:2" x14ac:dyDescent="0.25">
      <c r="B1747" s="131" t="s">
        <v>3461</v>
      </c>
    </row>
    <row r="1748" spans="2:2" x14ac:dyDescent="0.25">
      <c r="B1748" s="131" t="s">
        <v>3462</v>
      </c>
    </row>
    <row r="1749" spans="2:2" x14ac:dyDescent="0.25">
      <c r="B1749" s="131" t="s">
        <v>2069</v>
      </c>
    </row>
    <row r="1750" spans="2:2" x14ac:dyDescent="0.25">
      <c r="B1750" s="131" t="s">
        <v>3463</v>
      </c>
    </row>
    <row r="1751" spans="2:2" x14ac:dyDescent="0.25">
      <c r="B1751" s="131" t="s">
        <v>3149</v>
      </c>
    </row>
    <row r="1752" spans="2:2" x14ac:dyDescent="0.25">
      <c r="B1752" s="131" t="s">
        <v>2067</v>
      </c>
    </row>
    <row r="1753" spans="2:2" x14ac:dyDescent="0.25">
      <c r="B1753" s="131" t="s">
        <v>3464</v>
      </c>
    </row>
    <row r="1754" spans="2:2" x14ac:dyDescent="0.25">
      <c r="B1754" s="131" t="s">
        <v>3465</v>
      </c>
    </row>
    <row r="1755" spans="2:2" x14ac:dyDescent="0.25">
      <c r="B1755" s="131" t="s">
        <v>3466</v>
      </c>
    </row>
    <row r="1756" spans="2:2" x14ac:dyDescent="0.25">
      <c r="B1756" s="131" t="s">
        <v>2193</v>
      </c>
    </row>
    <row r="1757" spans="2:2" x14ac:dyDescent="0.25">
      <c r="B1757" s="131" t="s">
        <v>3467</v>
      </c>
    </row>
    <row r="1758" spans="2:2" x14ac:dyDescent="0.25">
      <c r="B1758" s="131" t="s">
        <v>3468</v>
      </c>
    </row>
    <row r="1759" spans="2:2" x14ac:dyDescent="0.25">
      <c r="B1759" s="131" t="s">
        <v>2014</v>
      </c>
    </row>
    <row r="1760" spans="2:2" x14ac:dyDescent="0.25">
      <c r="B1760" s="131" t="s">
        <v>3469</v>
      </c>
    </row>
    <row r="1761" spans="2:2" x14ac:dyDescent="0.25">
      <c r="B1761" s="131" t="s">
        <v>3470</v>
      </c>
    </row>
    <row r="1762" spans="2:2" x14ac:dyDescent="0.25">
      <c r="B1762" s="131" t="s">
        <v>3210</v>
      </c>
    </row>
    <row r="1763" spans="2:2" x14ac:dyDescent="0.25">
      <c r="B1763" s="131" t="s">
        <v>3471</v>
      </c>
    </row>
    <row r="1764" spans="2:2" x14ac:dyDescent="0.25">
      <c r="B1764" s="131" t="s">
        <v>3472</v>
      </c>
    </row>
    <row r="1765" spans="2:2" x14ac:dyDescent="0.25">
      <c r="B1765" s="131" t="s">
        <v>3473</v>
      </c>
    </row>
    <row r="1766" spans="2:2" x14ac:dyDescent="0.25">
      <c r="B1766" s="131" t="s">
        <v>3474</v>
      </c>
    </row>
    <row r="1767" spans="2:2" x14ac:dyDescent="0.25">
      <c r="B1767" s="131" t="s">
        <v>3475</v>
      </c>
    </row>
    <row r="1768" spans="2:2" x14ac:dyDescent="0.25">
      <c r="B1768" s="131" t="s">
        <v>3476</v>
      </c>
    </row>
    <row r="1769" spans="2:2" x14ac:dyDescent="0.25">
      <c r="B1769" s="131" t="s">
        <v>3477</v>
      </c>
    </row>
    <row r="1770" spans="2:2" x14ac:dyDescent="0.25">
      <c r="B1770" s="131" t="s">
        <v>3478</v>
      </c>
    </row>
    <row r="1771" spans="2:2" x14ac:dyDescent="0.25">
      <c r="B1771" s="131" t="s">
        <v>3479</v>
      </c>
    </row>
    <row r="1772" spans="2:2" x14ac:dyDescent="0.25">
      <c r="B1772" s="131" t="s">
        <v>2596</v>
      </c>
    </row>
    <row r="1773" spans="2:2" x14ac:dyDescent="0.25">
      <c r="B1773" s="131" t="s">
        <v>3480</v>
      </c>
    </row>
    <row r="1774" spans="2:2" x14ac:dyDescent="0.25">
      <c r="B1774" s="131" t="s">
        <v>3481</v>
      </c>
    </row>
    <row r="1775" spans="2:2" x14ac:dyDescent="0.25">
      <c r="B1775" s="131" t="s">
        <v>3482</v>
      </c>
    </row>
    <row r="1776" spans="2:2" x14ac:dyDescent="0.25">
      <c r="B1776" s="131" t="s">
        <v>3483</v>
      </c>
    </row>
    <row r="1777" spans="2:2" x14ac:dyDescent="0.25">
      <c r="B1777" s="131" t="s">
        <v>3484</v>
      </c>
    </row>
    <row r="1778" spans="2:2" x14ac:dyDescent="0.25">
      <c r="B1778" s="131" t="s">
        <v>3142</v>
      </c>
    </row>
    <row r="1779" spans="2:2" x14ac:dyDescent="0.25">
      <c r="B1779" s="131" t="s">
        <v>3485</v>
      </c>
    </row>
    <row r="1780" spans="2:2" x14ac:dyDescent="0.25">
      <c r="B1780" s="131" t="s">
        <v>3486</v>
      </c>
    </row>
    <row r="1781" spans="2:2" x14ac:dyDescent="0.25">
      <c r="B1781" s="131" t="s">
        <v>3487</v>
      </c>
    </row>
    <row r="1782" spans="2:2" x14ac:dyDescent="0.25">
      <c r="B1782" s="131" t="s">
        <v>3488</v>
      </c>
    </row>
    <row r="1783" spans="2:2" x14ac:dyDescent="0.25">
      <c r="B1783" s="131" t="s">
        <v>3489</v>
      </c>
    </row>
    <row r="1784" spans="2:2" x14ac:dyDescent="0.25">
      <c r="B1784" s="131" t="s">
        <v>3490</v>
      </c>
    </row>
    <row r="1785" spans="2:2" x14ac:dyDescent="0.25">
      <c r="B1785" s="131" t="s">
        <v>3491</v>
      </c>
    </row>
    <row r="1786" spans="2:2" x14ac:dyDescent="0.25">
      <c r="B1786" s="131" t="s">
        <v>3492</v>
      </c>
    </row>
    <row r="1787" spans="2:2" x14ac:dyDescent="0.25">
      <c r="B1787" s="131" t="s">
        <v>3493</v>
      </c>
    </row>
    <row r="1788" spans="2:2" x14ac:dyDescent="0.25">
      <c r="B1788" s="131" t="s">
        <v>3494</v>
      </c>
    </row>
    <row r="1789" spans="2:2" x14ac:dyDescent="0.25">
      <c r="B1789" s="131" t="s">
        <v>3495</v>
      </c>
    </row>
    <row r="1790" spans="2:2" x14ac:dyDescent="0.25">
      <c r="B1790" s="131" t="s">
        <v>2535</v>
      </c>
    </row>
    <row r="1791" spans="2:2" x14ac:dyDescent="0.25">
      <c r="B1791" s="131" t="s">
        <v>2014</v>
      </c>
    </row>
    <row r="1792" spans="2:2" x14ac:dyDescent="0.25">
      <c r="B1792" s="131" t="s">
        <v>3496</v>
      </c>
    </row>
    <row r="1793" spans="2:2" x14ac:dyDescent="0.25">
      <c r="B1793" s="131" t="s">
        <v>2148</v>
      </c>
    </row>
    <row r="1794" spans="2:2" x14ac:dyDescent="0.25">
      <c r="B1794" s="131" t="s">
        <v>3497</v>
      </c>
    </row>
    <row r="1795" spans="2:2" x14ac:dyDescent="0.25">
      <c r="B1795" s="131" t="s">
        <v>3498</v>
      </c>
    </row>
    <row r="1796" spans="2:2" x14ac:dyDescent="0.25">
      <c r="B1796" s="131" t="s">
        <v>3499</v>
      </c>
    </row>
    <row r="1797" spans="2:2" x14ac:dyDescent="0.25">
      <c r="B1797" s="131" t="s">
        <v>3500</v>
      </c>
    </row>
    <row r="1798" spans="2:2" x14ac:dyDescent="0.25">
      <c r="B1798" s="131" t="s">
        <v>3501</v>
      </c>
    </row>
    <row r="1799" spans="2:2" x14ac:dyDescent="0.25">
      <c r="B1799" s="131" t="s">
        <v>3502</v>
      </c>
    </row>
    <row r="1800" spans="2:2" x14ac:dyDescent="0.25">
      <c r="B1800" s="131" t="s">
        <v>3503</v>
      </c>
    </row>
    <row r="1801" spans="2:2" x14ac:dyDescent="0.25">
      <c r="B1801" s="131" t="s">
        <v>2780</v>
      </c>
    </row>
    <row r="1802" spans="2:2" x14ac:dyDescent="0.25">
      <c r="B1802" s="131" t="s">
        <v>3504</v>
      </c>
    </row>
    <row r="1803" spans="2:2" x14ac:dyDescent="0.25">
      <c r="B1803" s="131" t="s">
        <v>3505</v>
      </c>
    </row>
    <row r="1804" spans="2:2" x14ac:dyDescent="0.25">
      <c r="B1804" s="131" t="s">
        <v>3506</v>
      </c>
    </row>
    <row r="1805" spans="2:2" x14ac:dyDescent="0.25">
      <c r="B1805" s="131" t="s">
        <v>3507</v>
      </c>
    </row>
    <row r="1806" spans="2:2" x14ac:dyDescent="0.25">
      <c r="B1806" s="131" t="s">
        <v>3508</v>
      </c>
    </row>
    <row r="1807" spans="2:2" x14ac:dyDescent="0.25">
      <c r="B1807" s="131" t="s">
        <v>3509</v>
      </c>
    </row>
    <row r="1808" spans="2:2" x14ac:dyDescent="0.25">
      <c r="B1808" s="131" t="s">
        <v>3510</v>
      </c>
    </row>
    <row r="1809" spans="2:2" x14ac:dyDescent="0.25">
      <c r="B1809" s="131" t="s">
        <v>3511</v>
      </c>
    </row>
    <row r="1810" spans="2:2" x14ac:dyDescent="0.25">
      <c r="B1810" s="131" t="s">
        <v>2369</v>
      </c>
    </row>
    <row r="1811" spans="2:2" x14ac:dyDescent="0.25">
      <c r="B1811" s="131" t="s">
        <v>2370</v>
      </c>
    </row>
    <row r="1812" spans="2:2" x14ac:dyDescent="0.25">
      <c r="B1812" s="131" t="s">
        <v>2371</v>
      </c>
    </row>
    <row r="1813" spans="2:2" x14ac:dyDescent="0.25">
      <c r="B1813" s="131" t="s">
        <v>2372</v>
      </c>
    </row>
    <row r="1814" spans="2:2" x14ac:dyDescent="0.25">
      <c r="B1814" s="131" t="s">
        <v>2373</v>
      </c>
    </row>
    <row r="1815" spans="2:2" x14ac:dyDescent="0.25">
      <c r="B1815" s="131" t="s">
        <v>2374</v>
      </c>
    </row>
    <row r="1816" spans="2:2" x14ac:dyDescent="0.25">
      <c r="B1816" s="131" t="s">
        <v>2375</v>
      </c>
    </row>
    <row r="1817" spans="2:2" x14ac:dyDescent="0.25">
      <c r="B1817" s="131" t="s">
        <v>2376</v>
      </c>
    </row>
    <row r="1818" spans="2:2" x14ac:dyDescent="0.25">
      <c r="B1818" s="131" t="s">
        <v>2377</v>
      </c>
    </row>
    <row r="1819" spans="2:2" x14ac:dyDescent="0.25">
      <c r="B1819" s="131" t="s">
        <v>1930</v>
      </c>
    </row>
    <row r="1820" spans="2:2" x14ac:dyDescent="0.25">
      <c r="B1820" s="131" t="s">
        <v>2640</v>
      </c>
    </row>
    <row r="1821" spans="2:2" x14ac:dyDescent="0.25">
      <c r="B1821" s="131" t="s">
        <v>3512</v>
      </c>
    </row>
    <row r="1822" spans="2:2" x14ac:dyDescent="0.25">
      <c r="B1822" s="131" t="s">
        <v>3513</v>
      </c>
    </row>
    <row r="1823" spans="2:2" x14ac:dyDescent="0.25">
      <c r="B1823" s="131" t="s">
        <v>3514</v>
      </c>
    </row>
    <row r="1824" spans="2:2" x14ac:dyDescent="0.25">
      <c r="B1824" s="131" t="s">
        <v>3515</v>
      </c>
    </row>
    <row r="1825" spans="2:2" x14ac:dyDescent="0.25">
      <c r="B1825" s="131" t="s">
        <v>3319</v>
      </c>
    </row>
    <row r="1826" spans="2:2" x14ac:dyDescent="0.25">
      <c r="B1826" s="131" t="s">
        <v>3516</v>
      </c>
    </row>
    <row r="1827" spans="2:2" x14ac:dyDescent="0.25">
      <c r="B1827" s="131" t="s">
        <v>3517</v>
      </c>
    </row>
    <row r="1828" spans="2:2" x14ac:dyDescent="0.25">
      <c r="B1828" s="131" t="s">
        <v>3518</v>
      </c>
    </row>
    <row r="1829" spans="2:2" x14ac:dyDescent="0.25">
      <c r="B1829" s="131" t="s">
        <v>3519</v>
      </c>
    </row>
    <row r="1830" spans="2:2" x14ac:dyDescent="0.25">
      <c r="B1830" s="131" t="s">
        <v>3520</v>
      </c>
    </row>
    <row r="1831" spans="2:2" x14ac:dyDescent="0.25">
      <c r="B1831" s="131" t="s">
        <v>3521</v>
      </c>
    </row>
    <row r="1832" spans="2:2" x14ac:dyDescent="0.25">
      <c r="B1832" s="131" t="s">
        <v>3522</v>
      </c>
    </row>
    <row r="1833" spans="2:2" x14ac:dyDescent="0.25">
      <c r="B1833" s="131" t="s">
        <v>3523</v>
      </c>
    </row>
    <row r="1834" spans="2:2" x14ac:dyDescent="0.25">
      <c r="B1834" s="131" t="s">
        <v>3524</v>
      </c>
    </row>
    <row r="1835" spans="2:2" x14ac:dyDescent="0.25">
      <c r="B1835" s="131" t="s">
        <v>3525</v>
      </c>
    </row>
    <row r="1836" spans="2:2" x14ac:dyDescent="0.25">
      <c r="B1836" s="131" t="s">
        <v>3526</v>
      </c>
    </row>
    <row r="1837" spans="2:2" x14ac:dyDescent="0.25">
      <c r="B1837" s="131" t="s">
        <v>3527</v>
      </c>
    </row>
    <row r="1838" spans="2:2" x14ac:dyDescent="0.25">
      <c r="B1838" s="131" t="s">
        <v>3528</v>
      </c>
    </row>
    <row r="1839" spans="2:2" x14ac:dyDescent="0.25">
      <c r="B1839" s="131" t="s">
        <v>3529</v>
      </c>
    </row>
    <row r="1840" spans="2:2" x14ac:dyDescent="0.25">
      <c r="B1840" s="131" t="s">
        <v>3530</v>
      </c>
    </row>
    <row r="1841" spans="2:2" x14ac:dyDescent="0.25">
      <c r="B1841" s="131" t="s">
        <v>3531</v>
      </c>
    </row>
    <row r="1842" spans="2:2" x14ac:dyDescent="0.25">
      <c r="B1842" s="131" t="s">
        <v>3532</v>
      </c>
    </row>
    <row r="1843" spans="2:2" x14ac:dyDescent="0.25">
      <c r="B1843" s="131" t="s">
        <v>3533</v>
      </c>
    </row>
    <row r="1844" spans="2:2" x14ac:dyDescent="0.25">
      <c r="B1844" s="131" t="s">
        <v>3534</v>
      </c>
    </row>
    <row r="1845" spans="2:2" x14ac:dyDescent="0.25">
      <c r="B1845" s="131" t="s">
        <v>3535</v>
      </c>
    </row>
    <row r="1846" spans="2:2" x14ac:dyDescent="0.25">
      <c r="B1846" s="131" t="s">
        <v>3536</v>
      </c>
    </row>
    <row r="1847" spans="2:2" x14ac:dyDescent="0.25">
      <c r="B1847" s="131" t="s">
        <v>3537</v>
      </c>
    </row>
    <row r="1848" spans="2:2" x14ac:dyDescent="0.25">
      <c r="B1848" s="131" t="s">
        <v>3538</v>
      </c>
    </row>
    <row r="1849" spans="2:2" x14ac:dyDescent="0.25">
      <c r="B1849" s="131" t="s">
        <v>3539</v>
      </c>
    </row>
    <row r="1850" spans="2:2" x14ac:dyDescent="0.25">
      <c r="B1850" s="131" t="s">
        <v>3540</v>
      </c>
    </row>
    <row r="1851" spans="2:2" x14ac:dyDescent="0.25">
      <c r="B1851" s="131" t="s">
        <v>3541</v>
      </c>
    </row>
    <row r="1852" spans="2:2" x14ac:dyDescent="0.25">
      <c r="B1852" s="131" t="s">
        <v>3542</v>
      </c>
    </row>
    <row r="1853" spans="2:2" x14ac:dyDescent="0.25">
      <c r="B1853" s="131" t="s">
        <v>2148</v>
      </c>
    </row>
    <row r="1854" spans="2:2" x14ac:dyDescent="0.25">
      <c r="B1854" s="131" t="s">
        <v>3543</v>
      </c>
    </row>
    <row r="1855" spans="2:2" x14ac:dyDescent="0.25">
      <c r="B1855" s="131" t="s">
        <v>3544</v>
      </c>
    </row>
    <row r="1856" spans="2:2" x14ac:dyDescent="0.25">
      <c r="B1856" s="131" t="s">
        <v>3545</v>
      </c>
    </row>
    <row r="1857" spans="2:2" x14ac:dyDescent="0.25">
      <c r="B1857" s="131" t="s">
        <v>3546</v>
      </c>
    </row>
    <row r="1858" spans="2:2" x14ac:dyDescent="0.25">
      <c r="B1858" s="131" t="s">
        <v>3547</v>
      </c>
    </row>
    <row r="1859" spans="2:2" x14ac:dyDescent="0.25">
      <c r="B1859" s="131" t="s">
        <v>3548</v>
      </c>
    </row>
    <row r="1860" spans="2:2" x14ac:dyDescent="0.25">
      <c r="B1860" s="131" t="s">
        <v>3549</v>
      </c>
    </row>
    <row r="1861" spans="2:2" x14ac:dyDescent="0.25">
      <c r="B1861" s="131" t="s">
        <v>2781</v>
      </c>
    </row>
    <row r="1862" spans="2:2" x14ac:dyDescent="0.25">
      <c r="B1862" s="131" t="s">
        <v>3550</v>
      </c>
    </row>
    <row r="1863" spans="2:2" x14ac:dyDescent="0.25">
      <c r="B1863" s="131" t="s">
        <v>2891</v>
      </c>
    </row>
    <row r="1864" spans="2:2" x14ac:dyDescent="0.25">
      <c r="B1864" s="131" t="s">
        <v>3551</v>
      </c>
    </row>
    <row r="1865" spans="2:2" x14ac:dyDescent="0.25">
      <c r="B1865" s="131" t="s">
        <v>3552</v>
      </c>
    </row>
    <row r="1866" spans="2:2" x14ac:dyDescent="0.25">
      <c r="B1866" s="131" t="s">
        <v>3553</v>
      </c>
    </row>
    <row r="1867" spans="2:2" x14ac:dyDescent="0.25">
      <c r="B1867" s="131" t="s">
        <v>2354</v>
      </c>
    </row>
    <row r="1868" spans="2:2" x14ac:dyDescent="0.25">
      <c r="B1868" s="131" t="s">
        <v>3554</v>
      </c>
    </row>
    <row r="1869" spans="2:2" x14ac:dyDescent="0.25">
      <c r="B1869" s="131" t="s">
        <v>3555</v>
      </c>
    </row>
    <row r="1870" spans="2:2" x14ac:dyDescent="0.25">
      <c r="B1870" s="131" t="s">
        <v>3556</v>
      </c>
    </row>
    <row r="1871" spans="2:2" x14ac:dyDescent="0.25">
      <c r="B1871" s="131" t="s">
        <v>2034</v>
      </c>
    </row>
    <row r="1872" spans="2:2" x14ac:dyDescent="0.25">
      <c r="B1872" s="131" t="s">
        <v>3557</v>
      </c>
    </row>
    <row r="1873" spans="2:2" x14ac:dyDescent="0.25">
      <c r="B1873" s="131" t="s">
        <v>3558</v>
      </c>
    </row>
    <row r="1874" spans="2:2" x14ac:dyDescent="0.25">
      <c r="B1874" s="131" t="s">
        <v>3559</v>
      </c>
    </row>
    <row r="1875" spans="2:2" x14ac:dyDescent="0.25">
      <c r="B1875" s="131" t="s">
        <v>3560</v>
      </c>
    </row>
    <row r="1876" spans="2:2" x14ac:dyDescent="0.25">
      <c r="B1876" s="131" t="s">
        <v>3561</v>
      </c>
    </row>
    <row r="1877" spans="2:2" x14ac:dyDescent="0.25">
      <c r="B1877" s="131" t="s">
        <v>3562</v>
      </c>
    </row>
    <row r="1878" spans="2:2" x14ac:dyDescent="0.25">
      <c r="B1878" s="131" t="s">
        <v>3563</v>
      </c>
    </row>
    <row r="1879" spans="2:2" x14ac:dyDescent="0.25">
      <c r="B1879" s="131" t="s">
        <v>3564</v>
      </c>
    </row>
    <row r="1880" spans="2:2" x14ac:dyDescent="0.25">
      <c r="B1880" s="131" t="s">
        <v>3565</v>
      </c>
    </row>
    <row r="1881" spans="2:2" x14ac:dyDescent="0.25">
      <c r="B1881" s="131" t="s">
        <v>3566</v>
      </c>
    </row>
    <row r="1882" spans="2:2" x14ac:dyDescent="0.25">
      <c r="B1882" s="131" t="s">
        <v>3567</v>
      </c>
    </row>
    <row r="1883" spans="2:2" x14ac:dyDescent="0.25">
      <c r="B1883" s="131" t="s">
        <v>3568</v>
      </c>
    </row>
    <row r="1884" spans="2:2" x14ac:dyDescent="0.25">
      <c r="B1884" s="131" t="s">
        <v>1964</v>
      </c>
    </row>
    <row r="1885" spans="2:2" x14ac:dyDescent="0.25">
      <c r="B1885" s="131" t="s">
        <v>3569</v>
      </c>
    </row>
    <row r="1886" spans="2:2" x14ac:dyDescent="0.25">
      <c r="B1886" s="131" t="s">
        <v>2361</v>
      </c>
    </row>
    <row r="1887" spans="2:2" x14ac:dyDescent="0.25">
      <c r="B1887" s="131" t="s">
        <v>3570</v>
      </c>
    </row>
    <row r="1888" spans="2:2" x14ac:dyDescent="0.25">
      <c r="B1888" s="131" t="s">
        <v>3571</v>
      </c>
    </row>
    <row r="1889" spans="2:2" x14ac:dyDescent="0.25">
      <c r="B1889" s="131" t="s">
        <v>3572</v>
      </c>
    </row>
    <row r="1890" spans="2:2" x14ac:dyDescent="0.25">
      <c r="B1890" s="131" t="s">
        <v>3454</v>
      </c>
    </row>
    <row r="1891" spans="2:2" x14ac:dyDescent="0.25">
      <c r="B1891" s="131" t="s">
        <v>3573</v>
      </c>
    </row>
    <row r="1892" spans="2:2" x14ac:dyDescent="0.25">
      <c r="B1892" s="131" t="s">
        <v>3574</v>
      </c>
    </row>
    <row r="1893" spans="2:2" x14ac:dyDescent="0.25">
      <c r="B1893" s="131" t="s">
        <v>3575</v>
      </c>
    </row>
    <row r="1894" spans="2:2" x14ac:dyDescent="0.25">
      <c r="B1894" s="131" t="s">
        <v>3576</v>
      </c>
    </row>
    <row r="1895" spans="2:2" x14ac:dyDescent="0.25">
      <c r="B1895" s="131" t="s">
        <v>3577</v>
      </c>
    </row>
    <row r="1896" spans="2:2" x14ac:dyDescent="0.25">
      <c r="B1896" s="131" t="s">
        <v>3578</v>
      </c>
    </row>
    <row r="1897" spans="2:2" x14ac:dyDescent="0.25">
      <c r="B1897" s="131" t="s">
        <v>3579</v>
      </c>
    </row>
    <row r="1898" spans="2:2" x14ac:dyDescent="0.25">
      <c r="B1898" s="131" t="s">
        <v>3580</v>
      </c>
    </row>
    <row r="1899" spans="2:2" x14ac:dyDescent="0.25">
      <c r="B1899" s="131" t="s">
        <v>3581</v>
      </c>
    </row>
    <row r="1900" spans="2:2" x14ac:dyDescent="0.25">
      <c r="B1900" s="131" t="s">
        <v>3582</v>
      </c>
    </row>
    <row r="1901" spans="2:2" x14ac:dyDescent="0.25">
      <c r="B1901" s="131" t="s">
        <v>3583</v>
      </c>
    </row>
    <row r="1902" spans="2:2" x14ac:dyDescent="0.25">
      <c r="B1902" s="131" t="s">
        <v>3584</v>
      </c>
    </row>
    <row r="1903" spans="2:2" x14ac:dyDescent="0.25">
      <c r="B1903" s="131" t="s">
        <v>2846</v>
      </c>
    </row>
    <row r="1904" spans="2:2" x14ac:dyDescent="0.25">
      <c r="B1904" s="131" t="s">
        <v>3585</v>
      </c>
    </row>
    <row r="1905" spans="2:2" x14ac:dyDescent="0.25">
      <c r="B1905" s="131" t="s">
        <v>3586</v>
      </c>
    </row>
    <row r="1906" spans="2:2" x14ac:dyDescent="0.25">
      <c r="B1906" s="131" t="s">
        <v>3587</v>
      </c>
    </row>
    <row r="1907" spans="2:2" x14ac:dyDescent="0.25">
      <c r="B1907" s="131" t="s">
        <v>3588</v>
      </c>
    </row>
    <row r="1908" spans="2:2" x14ac:dyDescent="0.25">
      <c r="B1908" s="131" t="s">
        <v>3589</v>
      </c>
    </row>
    <row r="1909" spans="2:2" x14ac:dyDescent="0.25">
      <c r="B1909" s="131" t="s">
        <v>3590</v>
      </c>
    </row>
    <row r="1910" spans="2:2" x14ac:dyDescent="0.25">
      <c r="B1910" s="131" t="s">
        <v>3591</v>
      </c>
    </row>
    <row r="1911" spans="2:2" x14ac:dyDescent="0.25">
      <c r="B1911" s="131" t="s">
        <v>3592</v>
      </c>
    </row>
    <row r="1912" spans="2:2" x14ac:dyDescent="0.25">
      <c r="B1912" s="131" t="s">
        <v>3593</v>
      </c>
    </row>
    <row r="1913" spans="2:2" x14ac:dyDescent="0.25">
      <c r="B1913" s="131" t="s">
        <v>3594</v>
      </c>
    </row>
    <row r="1914" spans="2:2" x14ac:dyDescent="0.25">
      <c r="B1914" s="131" t="s">
        <v>1918</v>
      </c>
    </row>
    <row r="1915" spans="2:2" x14ac:dyDescent="0.25">
      <c r="B1915" s="131" t="s">
        <v>3595</v>
      </c>
    </row>
    <row r="1916" spans="2:2" x14ac:dyDescent="0.25">
      <c r="B1916" s="131" t="s">
        <v>3596</v>
      </c>
    </row>
    <row r="1917" spans="2:2" x14ac:dyDescent="0.25">
      <c r="B1917" s="131" t="s">
        <v>3597</v>
      </c>
    </row>
    <row r="1918" spans="2:2" x14ac:dyDescent="0.25">
      <c r="B1918" s="131" t="s">
        <v>2801</v>
      </c>
    </row>
    <row r="1919" spans="2:2" x14ac:dyDescent="0.25">
      <c r="B1919" s="131" t="s">
        <v>3598</v>
      </c>
    </row>
    <row r="1920" spans="2:2" x14ac:dyDescent="0.25">
      <c r="B1920" s="131" t="s">
        <v>3599</v>
      </c>
    </row>
    <row r="1921" spans="2:2" x14ac:dyDescent="0.25">
      <c r="B1921" s="131" t="s">
        <v>3600</v>
      </c>
    </row>
    <row r="1922" spans="2:2" x14ac:dyDescent="0.25">
      <c r="B1922" s="131" t="s">
        <v>2747</v>
      </c>
    </row>
    <row r="1923" spans="2:2" x14ac:dyDescent="0.25">
      <c r="B1923" s="131" t="s">
        <v>3038</v>
      </c>
    </row>
    <row r="1924" spans="2:2" x14ac:dyDescent="0.25">
      <c r="B1924" s="131" t="s">
        <v>3420</v>
      </c>
    </row>
    <row r="1925" spans="2:2" x14ac:dyDescent="0.25">
      <c r="B1925" s="131" t="s">
        <v>3601</v>
      </c>
    </row>
    <row r="1926" spans="2:2" x14ac:dyDescent="0.25">
      <c r="B1926" s="131" t="s">
        <v>3558</v>
      </c>
    </row>
    <row r="1927" spans="2:2" x14ac:dyDescent="0.25">
      <c r="B1927" s="131" t="s">
        <v>3602</v>
      </c>
    </row>
    <row r="1928" spans="2:2" x14ac:dyDescent="0.25">
      <c r="B1928" s="131" t="s">
        <v>2596</v>
      </c>
    </row>
    <row r="1929" spans="2:2" x14ac:dyDescent="0.25">
      <c r="B1929" s="131" t="s">
        <v>3603</v>
      </c>
    </row>
    <row r="1930" spans="2:2" x14ac:dyDescent="0.25">
      <c r="B1930" s="131" t="s">
        <v>3604</v>
      </c>
    </row>
    <row r="1931" spans="2:2" x14ac:dyDescent="0.25">
      <c r="B1931" s="131" t="s">
        <v>3605</v>
      </c>
    </row>
    <row r="1932" spans="2:2" x14ac:dyDescent="0.25">
      <c r="B1932" s="131" t="s">
        <v>2094</v>
      </c>
    </row>
    <row r="1933" spans="2:2" x14ac:dyDescent="0.25">
      <c r="B1933" s="131" t="s">
        <v>3606</v>
      </c>
    </row>
    <row r="1934" spans="2:2" x14ac:dyDescent="0.25">
      <c r="B1934" s="131" t="s">
        <v>2665</v>
      </c>
    </row>
    <row r="1935" spans="2:2" x14ac:dyDescent="0.25">
      <c r="B1935" s="131" t="s">
        <v>3550</v>
      </c>
    </row>
    <row r="1936" spans="2:2" x14ac:dyDescent="0.25">
      <c r="B1936" s="131" t="s">
        <v>3607</v>
      </c>
    </row>
    <row r="1937" spans="2:2" x14ac:dyDescent="0.25">
      <c r="B1937" s="131" t="s">
        <v>3608</v>
      </c>
    </row>
    <row r="1938" spans="2:2" x14ac:dyDescent="0.25">
      <c r="B1938" s="131" t="s">
        <v>3609</v>
      </c>
    </row>
    <row r="1939" spans="2:2" x14ac:dyDescent="0.25">
      <c r="B1939" s="131" t="s">
        <v>3610</v>
      </c>
    </row>
    <row r="1940" spans="2:2" x14ac:dyDescent="0.25">
      <c r="B1940" s="131" t="s">
        <v>3611</v>
      </c>
    </row>
    <row r="1941" spans="2:2" x14ac:dyDescent="0.25">
      <c r="B1941" s="131" t="s">
        <v>3612</v>
      </c>
    </row>
    <row r="1942" spans="2:2" x14ac:dyDescent="0.25">
      <c r="B1942" s="131" t="s">
        <v>2696</v>
      </c>
    </row>
    <row r="1943" spans="2:2" x14ac:dyDescent="0.25">
      <c r="B1943" s="131" t="s">
        <v>3613</v>
      </c>
    </row>
    <row r="1944" spans="2:2" x14ac:dyDescent="0.25">
      <c r="B1944" s="131" t="s">
        <v>3614</v>
      </c>
    </row>
    <row r="1945" spans="2:2" x14ac:dyDescent="0.25">
      <c r="B1945" s="131" t="s">
        <v>3615</v>
      </c>
    </row>
    <row r="1946" spans="2:2" x14ac:dyDescent="0.25">
      <c r="B1946" s="131" t="s">
        <v>3616</v>
      </c>
    </row>
    <row r="1947" spans="2:2" x14ac:dyDescent="0.25">
      <c r="B1947" s="131" t="s">
        <v>3617</v>
      </c>
    </row>
    <row r="1948" spans="2:2" x14ac:dyDescent="0.25">
      <c r="B1948" s="131" t="s">
        <v>3618</v>
      </c>
    </row>
    <row r="1949" spans="2:2" x14ac:dyDescent="0.25">
      <c r="B1949" s="131" t="s">
        <v>3619</v>
      </c>
    </row>
    <row r="1950" spans="2:2" x14ac:dyDescent="0.25">
      <c r="B1950" s="131" t="s">
        <v>3620</v>
      </c>
    </row>
    <row r="1951" spans="2:2" x14ac:dyDescent="0.25">
      <c r="B1951" s="131" t="s">
        <v>3621</v>
      </c>
    </row>
    <row r="1952" spans="2:2" x14ac:dyDescent="0.25">
      <c r="B1952" s="131" t="s">
        <v>3622</v>
      </c>
    </row>
    <row r="1953" spans="2:2" x14ac:dyDescent="0.25">
      <c r="B1953" s="131" t="s">
        <v>3623</v>
      </c>
    </row>
    <row r="1954" spans="2:2" x14ac:dyDescent="0.25">
      <c r="B1954" s="131" t="s">
        <v>3118</v>
      </c>
    </row>
    <row r="1955" spans="2:2" x14ac:dyDescent="0.25">
      <c r="B1955" s="131" t="s">
        <v>3624</v>
      </c>
    </row>
    <row r="1956" spans="2:2" x14ac:dyDescent="0.25">
      <c r="B1956" s="131" t="s">
        <v>3625</v>
      </c>
    </row>
    <row r="1957" spans="2:2" x14ac:dyDescent="0.25">
      <c r="B1957" s="131" t="s">
        <v>3626</v>
      </c>
    </row>
    <row r="1958" spans="2:2" x14ac:dyDescent="0.25">
      <c r="B1958" s="131" t="s">
        <v>3627</v>
      </c>
    </row>
    <row r="1959" spans="2:2" x14ac:dyDescent="0.25">
      <c r="B1959" s="131" t="s">
        <v>3628</v>
      </c>
    </row>
    <row r="1960" spans="2:2" x14ac:dyDescent="0.25">
      <c r="B1960" s="131" t="s">
        <v>3629</v>
      </c>
    </row>
    <row r="1961" spans="2:2" x14ac:dyDescent="0.25">
      <c r="B1961" s="131" t="s">
        <v>2756</v>
      </c>
    </row>
    <row r="1962" spans="2:2" x14ac:dyDescent="0.25">
      <c r="B1962" s="131" t="s">
        <v>3114</v>
      </c>
    </row>
    <row r="1963" spans="2:2" x14ac:dyDescent="0.25">
      <c r="B1963" s="131" t="s">
        <v>3630</v>
      </c>
    </row>
    <row r="1964" spans="2:2" x14ac:dyDescent="0.25">
      <c r="B1964" s="131" t="s">
        <v>3469</v>
      </c>
    </row>
    <row r="1965" spans="2:2" x14ac:dyDescent="0.25">
      <c r="B1965" s="131" t="s">
        <v>3631</v>
      </c>
    </row>
    <row r="1966" spans="2:2" x14ac:dyDescent="0.25">
      <c r="B1966" s="131" t="s">
        <v>2934</v>
      </c>
    </row>
    <row r="1967" spans="2:2" x14ac:dyDescent="0.25">
      <c r="B1967" s="131" t="s">
        <v>3632</v>
      </c>
    </row>
    <row r="1968" spans="2:2" x14ac:dyDescent="0.25">
      <c r="B1968" s="131" t="s">
        <v>3633</v>
      </c>
    </row>
    <row r="1969" spans="2:2" x14ac:dyDescent="0.25">
      <c r="B1969" s="131" t="s">
        <v>3634</v>
      </c>
    </row>
    <row r="1970" spans="2:2" x14ac:dyDescent="0.25">
      <c r="B1970" s="131" t="s">
        <v>3635</v>
      </c>
    </row>
    <row r="1971" spans="2:2" x14ac:dyDescent="0.25">
      <c r="B1971" s="131" t="s">
        <v>3636</v>
      </c>
    </row>
    <row r="1972" spans="2:2" x14ac:dyDescent="0.25">
      <c r="B1972" s="131" t="s">
        <v>3637</v>
      </c>
    </row>
    <row r="1973" spans="2:2" x14ac:dyDescent="0.25">
      <c r="B1973" s="131" t="s">
        <v>3495</v>
      </c>
    </row>
    <row r="1974" spans="2:2" x14ac:dyDescent="0.25">
      <c r="B1974" s="131" t="s">
        <v>3638</v>
      </c>
    </row>
    <row r="1975" spans="2:2" x14ac:dyDescent="0.25">
      <c r="B1975" s="131" t="s">
        <v>3639</v>
      </c>
    </row>
    <row r="1976" spans="2:2" x14ac:dyDescent="0.25">
      <c r="B1976" s="131" t="s">
        <v>2197</v>
      </c>
    </row>
    <row r="1977" spans="2:2" x14ac:dyDescent="0.25">
      <c r="B1977" s="131" t="s">
        <v>3640</v>
      </c>
    </row>
    <row r="1978" spans="2:2" x14ac:dyDescent="0.25">
      <c r="B1978" s="131" t="s">
        <v>3641</v>
      </c>
    </row>
    <row r="1979" spans="2:2" x14ac:dyDescent="0.25">
      <c r="B1979" s="131" t="s">
        <v>1969</v>
      </c>
    </row>
    <row r="1980" spans="2:2" x14ac:dyDescent="0.25">
      <c r="B1980" s="131" t="s">
        <v>3642</v>
      </c>
    </row>
    <row r="1981" spans="2:2" x14ac:dyDescent="0.25">
      <c r="B1981" s="131" t="s">
        <v>3643</v>
      </c>
    </row>
    <row r="1982" spans="2:2" x14ac:dyDescent="0.25">
      <c r="B1982" s="131" t="s">
        <v>3644</v>
      </c>
    </row>
    <row r="1983" spans="2:2" x14ac:dyDescent="0.25">
      <c r="B1983" s="131" t="s">
        <v>3645</v>
      </c>
    </row>
    <row r="1984" spans="2:2" x14ac:dyDescent="0.25">
      <c r="B1984" s="131" t="s">
        <v>3646</v>
      </c>
    </row>
    <row r="1985" spans="2:2" x14ac:dyDescent="0.25">
      <c r="B1985" s="131" t="s">
        <v>3647</v>
      </c>
    </row>
    <row r="1986" spans="2:2" x14ac:dyDescent="0.25">
      <c r="B1986" s="131" t="s">
        <v>3648</v>
      </c>
    </row>
    <row r="1987" spans="2:2" x14ac:dyDescent="0.25">
      <c r="B1987" s="131" t="s">
        <v>3649</v>
      </c>
    </row>
    <row r="1988" spans="2:2" x14ac:dyDescent="0.25">
      <c r="B1988" s="131" t="s">
        <v>3650</v>
      </c>
    </row>
    <row r="1989" spans="2:2" x14ac:dyDescent="0.25">
      <c r="B1989" s="131" t="s">
        <v>3651</v>
      </c>
    </row>
    <row r="1990" spans="2:2" x14ac:dyDescent="0.25">
      <c r="B1990" s="131" t="s">
        <v>3652</v>
      </c>
    </row>
    <row r="1991" spans="2:2" x14ac:dyDescent="0.25">
      <c r="B1991" s="131" t="s">
        <v>3653</v>
      </c>
    </row>
    <row r="1992" spans="2:2" x14ac:dyDescent="0.25">
      <c r="B1992" s="131" t="s">
        <v>3654</v>
      </c>
    </row>
    <row r="1993" spans="2:2" x14ac:dyDescent="0.25">
      <c r="B1993" s="131" t="s">
        <v>3253</v>
      </c>
    </row>
    <row r="1994" spans="2:2" x14ac:dyDescent="0.25">
      <c r="B1994" s="131" t="s">
        <v>3655</v>
      </c>
    </row>
    <row r="1995" spans="2:2" x14ac:dyDescent="0.25">
      <c r="B1995" s="131" t="s">
        <v>3656</v>
      </c>
    </row>
    <row r="1996" spans="2:2" x14ac:dyDescent="0.25">
      <c r="B1996" s="131" t="s">
        <v>3657</v>
      </c>
    </row>
    <row r="1997" spans="2:2" x14ac:dyDescent="0.25">
      <c r="B1997" s="131" t="s">
        <v>3658</v>
      </c>
    </row>
    <row r="1998" spans="2:2" x14ac:dyDescent="0.25">
      <c r="B1998" s="131" t="s">
        <v>3659</v>
      </c>
    </row>
    <row r="1999" spans="2:2" x14ac:dyDescent="0.25">
      <c r="B1999" s="131" t="s">
        <v>3660</v>
      </c>
    </row>
    <row r="2000" spans="2:2" x14ac:dyDescent="0.25">
      <c r="B2000" s="131" t="s">
        <v>3661</v>
      </c>
    </row>
    <row r="2001" spans="2:2" x14ac:dyDescent="0.25">
      <c r="B2001" s="131" t="s">
        <v>3662</v>
      </c>
    </row>
    <row r="2002" spans="2:2" x14ac:dyDescent="0.25">
      <c r="B2002" s="131" t="s">
        <v>3663</v>
      </c>
    </row>
    <row r="2003" spans="2:2" x14ac:dyDescent="0.25">
      <c r="B2003" s="131" t="s">
        <v>3664</v>
      </c>
    </row>
    <row r="2004" spans="2:2" x14ac:dyDescent="0.25">
      <c r="B2004" s="131" t="s">
        <v>3665</v>
      </c>
    </row>
    <row r="2005" spans="2:2" x14ac:dyDescent="0.25">
      <c r="B2005" s="131" t="s">
        <v>3666</v>
      </c>
    </row>
    <row r="2006" spans="2:2" x14ac:dyDescent="0.25">
      <c r="B2006" s="131" t="s">
        <v>3661</v>
      </c>
    </row>
    <row r="2007" spans="2:2" x14ac:dyDescent="0.25">
      <c r="B2007" s="131" t="s">
        <v>3662</v>
      </c>
    </row>
    <row r="2008" spans="2:2" x14ac:dyDescent="0.25">
      <c r="B2008" s="131" t="s">
        <v>2526</v>
      </c>
    </row>
    <row r="2009" spans="2:2" x14ac:dyDescent="0.25">
      <c r="B2009" s="131" t="s">
        <v>3661</v>
      </c>
    </row>
    <row r="2010" spans="2:2" x14ac:dyDescent="0.25">
      <c r="B2010" s="131" t="s">
        <v>3662</v>
      </c>
    </row>
    <row r="2011" spans="2:2" x14ac:dyDescent="0.25">
      <c r="B2011" s="131" t="s">
        <v>3663</v>
      </c>
    </row>
    <row r="2012" spans="2:2" x14ac:dyDescent="0.25">
      <c r="B2012" s="131" t="s">
        <v>3664</v>
      </c>
    </row>
    <row r="2013" spans="2:2" x14ac:dyDescent="0.25">
      <c r="B2013" s="131" t="s">
        <v>3665</v>
      </c>
    </row>
    <row r="2014" spans="2:2" x14ac:dyDescent="0.25">
      <c r="B2014" s="131" t="s">
        <v>3667</v>
      </c>
    </row>
    <row r="2015" spans="2:2" x14ac:dyDescent="0.25">
      <c r="B2015" s="131" t="s">
        <v>3668</v>
      </c>
    </row>
    <row r="2016" spans="2:2" x14ac:dyDescent="0.25">
      <c r="B2016" s="131" t="s">
        <v>3669</v>
      </c>
    </row>
    <row r="2017" spans="2:2" x14ac:dyDescent="0.25">
      <c r="B2017" s="131" t="s">
        <v>3670</v>
      </c>
    </row>
    <row r="2018" spans="2:2" x14ac:dyDescent="0.25">
      <c r="B2018" s="131" t="s">
        <v>3671</v>
      </c>
    </row>
    <row r="2019" spans="2:2" x14ac:dyDescent="0.25">
      <c r="B2019" s="131" t="s">
        <v>3672</v>
      </c>
    </row>
    <row r="2020" spans="2:2" x14ac:dyDescent="0.25">
      <c r="B2020" s="131" t="s">
        <v>3673</v>
      </c>
    </row>
    <row r="2021" spans="2:2" x14ac:dyDescent="0.25">
      <c r="B2021" s="131" t="s">
        <v>3674</v>
      </c>
    </row>
    <row r="2022" spans="2:2" x14ac:dyDescent="0.25">
      <c r="B2022" s="131" t="s">
        <v>3675</v>
      </c>
    </row>
    <row r="2023" spans="2:2" x14ac:dyDescent="0.25">
      <c r="B2023" s="131" t="s">
        <v>3676</v>
      </c>
    </row>
    <row r="2024" spans="2:2" x14ac:dyDescent="0.25">
      <c r="B2024" s="131" t="s">
        <v>3677</v>
      </c>
    </row>
    <row r="2025" spans="2:2" x14ac:dyDescent="0.25">
      <c r="B2025" s="131" t="s">
        <v>3678</v>
      </c>
    </row>
    <row r="2026" spans="2:2" x14ac:dyDescent="0.25">
      <c r="B2026" s="131" t="s">
        <v>3679</v>
      </c>
    </row>
    <row r="2027" spans="2:2" x14ac:dyDescent="0.25">
      <c r="B2027" s="131" t="s">
        <v>3680</v>
      </c>
    </row>
    <row r="2028" spans="2:2" x14ac:dyDescent="0.25">
      <c r="B2028" s="131" t="s">
        <v>3681</v>
      </c>
    </row>
    <row r="2029" spans="2:2" x14ac:dyDescent="0.25">
      <c r="B2029" s="131" t="s">
        <v>3682</v>
      </c>
    </row>
    <row r="2030" spans="2:2" x14ac:dyDescent="0.25">
      <c r="B2030" s="131" t="s">
        <v>3683</v>
      </c>
    </row>
    <row r="2031" spans="2:2" x14ac:dyDescent="0.25">
      <c r="B2031" s="131" t="s">
        <v>3684</v>
      </c>
    </row>
    <row r="2032" spans="2:2" x14ac:dyDescent="0.25">
      <c r="B2032" s="131" t="s">
        <v>3685</v>
      </c>
    </row>
    <row r="2033" spans="2:2" x14ac:dyDescent="0.25">
      <c r="B2033" s="131" t="s">
        <v>3686</v>
      </c>
    </row>
    <row r="2034" spans="2:2" x14ac:dyDescent="0.25">
      <c r="B2034" s="131" t="s">
        <v>2951</v>
      </c>
    </row>
    <row r="2035" spans="2:2" x14ac:dyDescent="0.25">
      <c r="B2035" s="131" t="s">
        <v>3661</v>
      </c>
    </row>
    <row r="2036" spans="2:2" x14ac:dyDescent="0.25">
      <c r="B2036" s="131" t="s">
        <v>3687</v>
      </c>
    </row>
    <row r="2037" spans="2:2" x14ac:dyDescent="0.25">
      <c r="B2037" s="131" t="s">
        <v>3662</v>
      </c>
    </row>
    <row r="2038" spans="2:2" x14ac:dyDescent="0.25">
      <c r="B2038" s="131" t="s">
        <v>3688</v>
      </c>
    </row>
    <row r="2039" spans="2:2" x14ac:dyDescent="0.25">
      <c r="B2039" s="131" t="s">
        <v>3663</v>
      </c>
    </row>
    <row r="2040" spans="2:2" x14ac:dyDescent="0.25">
      <c r="B2040" s="131" t="s">
        <v>3689</v>
      </c>
    </row>
    <row r="2041" spans="2:2" x14ac:dyDescent="0.25">
      <c r="B2041" s="131" t="s">
        <v>3664</v>
      </c>
    </row>
    <row r="2042" spans="2:2" x14ac:dyDescent="0.25">
      <c r="B2042" s="131" t="s">
        <v>3665</v>
      </c>
    </row>
    <row r="2043" spans="2:2" x14ac:dyDescent="0.25">
      <c r="B2043" s="131" t="s">
        <v>3667</v>
      </c>
    </row>
    <row r="2044" spans="2:2" x14ac:dyDescent="0.25">
      <c r="B2044" s="131" t="s">
        <v>3668</v>
      </c>
    </row>
    <row r="2045" spans="2:2" x14ac:dyDescent="0.25">
      <c r="B2045" s="131" t="s">
        <v>3669</v>
      </c>
    </row>
    <row r="2046" spans="2:2" x14ac:dyDescent="0.25">
      <c r="B2046" s="131" t="s">
        <v>3670</v>
      </c>
    </row>
    <row r="2047" spans="2:2" x14ac:dyDescent="0.25">
      <c r="B2047" s="131" t="s">
        <v>3671</v>
      </c>
    </row>
    <row r="2048" spans="2:2" x14ac:dyDescent="0.25">
      <c r="B2048" s="131" t="s">
        <v>3672</v>
      </c>
    </row>
    <row r="2049" spans="2:2" x14ac:dyDescent="0.25">
      <c r="B2049" s="131" t="s">
        <v>3673</v>
      </c>
    </row>
    <row r="2050" spans="2:2" x14ac:dyDescent="0.25">
      <c r="B2050" s="131" t="s">
        <v>3674</v>
      </c>
    </row>
    <row r="2051" spans="2:2" x14ac:dyDescent="0.25">
      <c r="B2051" s="131" t="s">
        <v>3675</v>
      </c>
    </row>
    <row r="2052" spans="2:2" x14ac:dyDescent="0.25">
      <c r="B2052" s="131" t="s">
        <v>3676</v>
      </c>
    </row>
    <row r="2053" spans="2:2" x14ac:dyDescent="0.25">
      <c r="B2053" s="131" t="s">
        <v>3677</v>
      </c>
    </row>
    <row r="2054" spans="2:2" x14ac:dyDescent="0.25">
      <c r="B2054" s="131" t="s">
        <v>3678</v>
      </c>
    </row>
    <row r="2055" spans="2:2" x14ac:dyDescent="0.25">
      <c r="B2055" s="131" t="s">
        <v>3679</v>
      </c>
    </row>
    <row r="2056" spans="2:2" x14ac:dyDescent="0.25">
      <c r="B2056" s="131" t="s">
        <v>3680</v>
      </c>
    </row>
    <row r="2057" spans="2:2" x14ac:dyDescent="0.25">
      <c r="B2057" s="131" t="s">
        <v>3681</v>
      </c>
    </row>
    <row r="2058" spans="2:2" x14ac:dyDescent="0.25">
      <c r="B2058" s="131" t="s">
        <v>3682</v>
      </c>
    </row>
    <row r="2059" spans="2:2" x14ac:dyDescent="0.25">
      <c r="B2059" s="131" t="s">
        <v>3683</v>
      </c>
    </row>
    <row r="2060" spans="2:2" x14ac:dyDescent="0.25">
      <c r="B2060" s="131" t="s">
        <v>3684</v>
      </c>
    </row>
    <row r="2061" spans="2:2" x14ac:dyDescent="0.25">
      <c r="B2061" s="131" t="s">
        <v>3685</v>
      </c>
    </row>
    <row r="2062" spans="2:2" x14ac:dyDescent="0.25">
      <c r="B2062" s="131" t="s">
        <v>3686</v>
      </c>
    </row>
    <row r="2063" spans="2:2" x14ac:dyDescent="0.25">
      <c r="B2063" s="131" t="s">
        <v>3690</v>
      </c>
    </row>
    <row r="2064" spans="2:2" x14ac:dyDescent="0.25">
      <c r="B2064" s="131" t="s">
        <v>3691</v>
      </c>
    </row>
    <row r="2065" spans="2:2" x14ac:dyDescent="0.25">
      <c r="B2065" s="131" t="s">
        <v>3692</v>
      </c>
    </row>
    <row r="2066" spans="2:2" x14ac:dyDescent="0.25">
      <c r="B2066" s="131" t="s">
        <v>3693</v>
      </c>
    </row>
    <row r="2067" spans="2:2" x14ac:dyDescent="0.25">
      <c r="B2067" s="131" t="s">
        <v>3694</v>
      </c>
    </row>
    <row r="2068" spans="2:2" x14ac:dyDescent="0.25">
      <c r="B2068" s="131" t="s">
        <v>3695</v>
      </c>
    </row>
    <row r="2069" spans="2:2" x14ac:dyDescent="0.25">
      <c r="B2069" s="131" t="s">
        <v>3696</v>
      </c>
    </row>
    <row r="2070" spans="2:2" x14ac:dyDescent="0.25">
      <c r="B2070" s="131" t="s">
        <v>3697</v>
      </c>
    </row>
    <row r="2071" spans="2:2" x14ac:dyDescent="0.25">
      <c r="B2071" s="131" t="s">
        <v>3698</v>
      </c>
    </row>
    <row r="2072" spans="2:2" x14ac:dyDescent="0.25">
      <c r="B2072" s="131" t="s">
        <v>3699</v>
      </c>
    </row>
    <row r="2073" spans="2:2" x14ac:dyDescent="0.25">
      <c r="B2073" s="131" t="s">
        <v>3691</v>
      </c>
    </row>
    <row r="2074" spans="2:2" x14ac:dyDescent="0.25">
      <c r="B2074" s="131" t="s">
        <v>3700</v>
      </c>
    </row>
    <row r="2075" spans="2:2" x14ac:dyDescent="0.25">
      <c r="B2075" s="131" t="s">
        <v>3692</v>
      </c>
    </row>
    <row r="2076" spans="2:2" x14ac:dyDescent="0.25">
      <c r="B2076" s="131" t="s">
        <v>3701</v>
      </c>
    </row>
    <row r="2077" spans="2:2" x14ac:dyDescent="0.25">
      <c r="B2077" s="131" t="s">
        <v>3693</v>
      </c>
    </row>
    <row r="2078" spans="2:2" x14ac:dyDescent="0.25">
      <c r="B2078" s="131" t="s">
        <v>3702</v>
      </c>
    </row>
    <row r="2079" spans="2:2" x14ac:dyDescent="0.25">
      <c r="B2079" s="131" t="s">
        <v>3694</v>
      </c>
    </row>
    <row r="2080" spans="2:2" x14ac:dyDescent="0.25">
      <c r="B2080" s="131" t="s">
        <v>3703</v>
      </c>
    </row>
    <row r="2081" spans="2:2" x14ac:dyDescent="0.25">
      <c r="B2081" s="131" t="s">
        <v>3695</v>
      </c>
    </row>
    <row r="2082" spans="2:2" x14ac:dyDescent="0.25">
      <c r="B2082" s="131" t="s">
        <v>3704</v>
      </c>
    </row>
    <row r="2083" spans="2:2" x14ac:dyDescent="0.25">
      <c r="B2083" s="131" t="s">
        <v>3696</v>
      </c>
    </row>
    <row r="2084" spans="2:2" x14ac:dyDescent="0.25">
      <c r="B2084" s="131" t="s">
        <v>3705</v>
      </c>
    </row>
    <row r="2085" spans="2:2" x14ac:dyDescent="0.25">
      <c r="B2085" s="131" t="s">
        <v>3697</v>
      </c>
    </row>
    <row r="2086" spans="2:2" x14ac:dyDescent="0.25">
      <c r="B2086" s="131" t="s">
        <v>3706</v>
      </c>
    </row>
    <row r="2087" spans="2:2" x14ac:dyDescent="0.25">
      <c r="B2087" s="131" t="s">
        <v>3698</v>
      </c>
    </row>
    <row r="2088" spans="2:2" x14ac:dyDescent="0.25">
      <c r="B2088" s="131" t="s">
        <v>3707</v>
      </c>
    </row>
    <row r="2089" spans="2:2" x14ac:dyDescent="0.25">
      <c r="B2089" s="131" t="s">
        <v>3708</v>
      </c>
    </row>
    <row r="2090" spans="2:2" x14ac:dyDescent="0.25">
      <c r="B2090" s="131" t="s">
        <v>3709</v>
      </c>
    </row>
    <row r="2091" spans="2:2" x14ac:dyDescent="0.25">
      <c r="B2091" s="131" t="s">
        <v>3710</v>
      </c>
    </row>
    <row r="2092" spans="2:2" x14ac:dyDescent="0.25">
      <c r="B2092" s="131" t="s">
        <v>3711</v>
      </c>
    </row>
    <row r="2093" spans="2:2" x14ac:dyDescent="0.25">
      <c r="B2093" s="131" t="s">
        <v>3712</v>
      </c>
    </row>
    <row r="2094" spans="2:2" x14ac:dyDescent="0.25">
      <c r="B2094" s="131" t="s">
        <v>3713</v>
      </c>
    </row>
    <row r="2095" spans="2:2" x14ac:dyDescent="0.25">
      <c r="B2095" s="131" t="s">
        <v>3714</v>
      </c>
    </row>
    <row r="2096" spans="2:2" x14ac:dyDescent="0.25">
      <c r="B2096" s="131" t="s">
        <v>3715</v>
      </c>
    </row>
    <row r="2097" spans="2:2" x14ac:dyDescent="0.25">
      <c r="B2097" s="131" t="s">
        <v>3716</v>
      </c>
    </row>
    <row r="2098" spans="2:2" x14ac:dyDescent="0.25">
      <c r="B2098" s="131" t="s">
        <v>3717</v>
      </c>
    </row>
    <row r="2099" spans="2:2" x14ac:dyDescent="0.25">
      <c r="B2099" s="131" t="s">
        <v>3718</v>
      </c>
    </row>
    <row r="2100" spans="2:2" x14ac:dyDescent="0.25">
      <c r="B2100" s="131" t="s">
        <v>3719</v>
      </c>
    </row>
    <row r="2101" spans="2:2" x14ac:dyDescent="0.25">
      <c r="B2101" s="131" t="s">
        <v>3720</v>
      </c>
    </row>
    <row r="2102" spans="2:2" x14ac:dyDescent="0.25">
      <c r="B2102" s="131" t="s">
        <v>3721</v>
      </c>
    </row>
    <row r="2103" spans="2:2" x14ac:dyDescent="0.25">
      <c r="B2103" s="131" t="s">
        <v>3722</v>
      </c>
    </row>
    <row r="2104" spans="2:2" x14ac:dyDescent="0.25">
      <c r="B2104" s="131" t="s">
        <v>3723</v>
      </c>
    </row>
    <row r="2105" spans="2:2" x14ac:dyDescent="0.25">
      <c r="B2105" s="131" t="s">
        <v>3724</v>
      </c>
    </row>
    <row r="2106" spans="2:2" x14ac:dyDescent="0.25">
      <c r="B2106" s="131" t="s">
        <v>3725</v>
      </c>
    </row>
    <row r="2107" spans="2:2" x14ac:dyDescent="0.25">
      <c r="B2107" s="131" t="s">
        <v>3726</v>
      </c>
    </row>
    <row r="2108" spans="2:2" x14ac:dyDescent="0.25">
      <c r="B2108" s="131" t="s">
        <v>3727</v>
      </c>
    </row>
    <row r="2109" spans="2:2" x14ac:dyDescent="0.25">
      <c r="B2109" s="131" t="s">
        <v>3728</v>
      </c>
    </row>
    <row r="2110" spans="2:2" x14ac:dyDescent="0.25">
      <c r="B2110" s="131" t="s">
        <v>3729</v>
      </c>
    </row>
    <row r="2111" spans="2:2" x14ac:dyDescent="0.25">
      <c r="B2111" s="131" t="s">
        <v>3730</v>
      </c>
    </row>
    <row r="2112" spans="2:2" x14ac:dyDescent="0.25">
      <c r="B2112" s="131" t="s">
        <v>3731</v>
      </c>
    </row>
    <row r="2113" spans="2:2" x14ac:dyDescent="0.25">
      <c r="B2113" s="131" t="s">
        <v>3732</v>
      </c>
    </row>
    <row r="2114" spans="2:2" x14ac:dyDescent="0.25">
      <c r="B2114" s="131" t="s">
        <v>3733</v>
      </c>
    </row>
    <row r="2115" spans="2:2" x14ac:dyDescent="0.25">
      <c r="B2115" s="131" t="s">
        <v>3734</v>
      </c>
    </row>
    <row r="2116" spans="2:2" x14ac:dyDescent="0.25">
      <c r="B2116" s="131" t="s">
        <v>3542</v>
      </c>
    </row>
    <row r="2117" spans="2:2" x14ac:dyDescent="0.25">
      <c r="B2117" s="131" t="s">
        <v>3691</v>
      </c>
    </row>
    <row r="2118" spans="2:2" x14ac:dyDescent="0.25">
      <c r="B2118" s="131" t="s">
        <v>3692</v>
      </c>
    </row>
    <row r="2119" spans="2:2" x14ac:dyDescent="0.25">
      <c r="B2119" s="131" t="s">
        <v>3693</v>
      </c>
    </row>
    <row r="2120" spans="2:2" x14ac:dyDescent="0.25">
      <c r="B2120" s="131" t="s">
        <v>3694</v>
      </c>
    </row>
    <row r="2121" spans="2:2" x14ac:dyDescent="0.25">
      <c r="B2121" s="131" t="s">
        <v>3695</v>
      </c>
    </row>
    <row r="2122" spans="2:2" x14ac:dyDescent="0.25">
      <c r="B2122" s="131" t="s">
        <v>3696</v>
      </c>
    </row>
    <row r="2123" spans="2:2" x14ac:dyDescent="0.25">
      <c r="B2123" s="131" t="s">
        <v>3697</v>
      </c>
    </row>
    <row r="2124" spans="2:2" x14ac:dyDescent="0.25">
      <c r="B2124" s="131" t="s">
        <v>3698</v>
      </c>
    </row>
    <row r="2125" spans="2:2" x14ac:dyDescent="0.25">
      <c r="B2125" s="131" t="s">
        <v>3707</v>
      </c>
    </row>
    <row r="2126" spans="2:2" x14ac:dyDescent="0.25">
      <c r="B2126" s="131" t="s">
        <v>3708</v>
      </c>
    </row>
    <row r="2127" spans="2:2" x14ac:dyDescent="0.25">
      <c r="B2127" s="131" t="s">
        <v>3709</v>
      </c>
    </row>
    <row r="2128" spans="2:2" x14ac:dyDescent="0.25">
      <c r="B2128" s="131" t="s">
        <v>3710</v>
      </c>
    </row>
    <row r="2129" spans="2:2" x14ac:dyDescent="0.25">
      <c r="B2129" s="131" t="s">
        <v>3711</v>
      </c>
    </row>
    <row r="2130" spans="2:2" x14ac:dyDescent="0.25">
      <c r="B2130" s="131" t="s">
        <v>3712</v>
      </c>
    </row>
    <row r="2131" spans="2:2" x14ac:dyDescent="0.25">
      <c r="B2131" s="131" t="s">
        <v>3713</v>
      </c>
    </row>
    <row r="2132" spans="2:2" x14ac:dyDescent="0.25">
      <c r="B2132" s="131" t="s">
        <v>3714</v>
      </c>
    </row>
    <row r="2133" spans="2:2" x14ac:dyDescent="0.25">
      <c r="B2133" s="131" t="s">
        <v>3715</v>
      </c>
    </row>
    <row r="2134" spans="2:2" x14ac:dyDescent="0.25">
      <c r="B2134" s="131" t="s">
        <v>3716</v>
      </c>
    </row>
    <row r="2135" spans="2:2" x14ac:dyDescent="0.25">
      <c r="B2135" s="131" t="s">
        <v>3717</v>
      </c>
    </row>
    <row r="2136" spans="2:2" x14ac:dyDescent="0.25">
      <c r="B2136" s="131" t="s">
        <v>3718</v>
      </c>
    </row>
    <row r="2137" spans="2:2" x14ac:dyDescent="0.25">
      <c r="B2137" s="131" t="s">
        <v>3735</v>
      </c>
    </row>
    <row r="2138" spans="2:2" x14ac:dyDescent="0.25">
      <c r="B2138" s="131" t="s">
        <v>3691</v>
      </c>
    </row>
    <row r="2139" spans="2:2" x14ac:dyDescent="0.25">
      <c r="B2139" s="131" t="s">
        <v>3692</v>
      </c>
    </row>
    <row r="2140" spans="2:2" x14ac:dyDescent="0.25">
      <c r="B2140" s="131" t="s">
        <v>3693</v>
      </c>
    </row>
    <row r="2141" spans="2:2" x14ac:dyDescent="0.25">
      <c r="B2141" s="131" t="s">
        <v>3694</v>
      </c>
    </row>
    <row r="2142" spans="2:2" x14ac:dyDescent="0.25">
      <c r="B2142" s="131" t="s">
        <v>3695</v>
      </c>
    </row>
    <row r="2143" spans="2:2" x14ac:dyDescent="0.25">
      <c r="B2143" s="131" t="s">
        <v>3696</v>
      </c>
    </row>
    <row r="2144" spans="2:2" x14ac:dyDescent="0.25">
      <c r="B2144" s="131" t="s">
        <v>3697</v>
      </c>
    </row>
    <row r="2145" spans="2:2" x14ac:dyDescent="0.25">
      <c r="B2145" s="131" t="s">
        <v>3698</v>
      </c>
    </row>
    <row r="2146" spans="2:2" x14ac:dyDescent="0.25">
      <c r="B2146" s="131" t="s">
        <v>3707</v>
      </c>
    </row>
    <row r="2147" spans="2:2" x14ac:dyDescent="0.25">
      <c r="B2147" s="131" t="s">
        <v>3708</v>
      </c>
    </row>
    <row r="2148" spans="2:2" x14ac:dyDescent="0.25">
      <c r="B2148" s="131" t="s">
        <v>3709</v>
      </c>
    </row>
    <row r="2149" spans="2:2" x14ac:dyDescent="0.25">
      <c r="B2149" s="131" t="s">
        <v>3710</v>
      </c>
    </row>
    <row r="2150" spans="2:2" x14ac:dyDescent="0.25">
      <c r="B2150" s="131" t="s">
        <v>3711</v>
      </c>
    </row>
    <row r="2151" spans="2:2" x14ac:dyDescent="0.25">
      <c r="B2151" s="131" t="s">
        <v>3712</v>
      </c>
    </row>
    <row r="2152" spans="2:2" x14ac:dyDescent="0.25">
      <c r="B2152" s="131" t="s">
        <v>3713</v>
      </c>
    </row>
    <row r="2153" spans="2:2" x14ac:dyDescent="0.25">
      <c r="B2153" s="131" t="s">
        <v>3714</v>
      </c>
    </row>
    <row r="2154" spans="2:2" x14ac:dyDescent="0.25">
      <c r="B2154" s="131" t="s">
        <v>3715</v>
      </c>
    </row>
    <row r="2155" spans="2:2" x14ac:dyDescent="0.25">
      <c r="B2155" s="131" t="s">
        <v>3716</v>
      </c>
    </row>
    <row r="2156" spans="2:2" x14ac:dyDescent="0.25">
      <c r="B2156" s="131" t="s">
        <v>3717</v>
      </c>
    </row>
    <row r="2157" spans="2:2" x14ac:dyDescent="0.25">
      <c r="B2157" s="131" t="s">
        <v>3718</v>
      </c>
    </row>
    <row r="2158" spans="2:2" x14ac:dyDescent="0.25">
      <c r="B2158" s="131" t="s">
        <v>3719</v>
      </c>
    </row>
    <row r="2159" spans="2:2" x14ac:dyDescent="0.25">
      <c r="B2159" s="131" t="s">
        <v>3736</v>
      </c>
    </row>
    <row r="2160" spans="2:2" x14ac:dyDescent="0.25">
      <c r="B2160" s="131" t="s">
        <v>3691</v>
      </c>
    </row>
    <row r="2161" spans="2:2" x14ac:dyDescent="0.25">
      <c r="B2161" s="131" t="s">
        <v>3692</v>
      </c>
    </row>
    <row r="2162" spans="2:2" x14ac:dyDescent="0.25">
      <c r="B2162" s="131" t="s">
        <v>3693</v>
      </c>
    </row>
    <row r="2163" spans="2:2" x14ac:dyDescent="0.25">
      <c r="B2163" s="131" t="s">
        <v>3694</v>
      </c>
    </row>
    <row r="2164" spans="2:2" x14ac:dyDescent="0.25">
      <c r="B2164" s="131" t="s">
        <v>3695</v>
      </c>
    </row>
    <row r="2165" spans="2:2" x14ac:dyDescent="0.25">
      <c r="B2165" s="131" t="s">
        <v>3696</v>
      </c>
    </row>
    <row r="2166" spans="2:2" x14ac:dyDescent="0.25">
      <c r="B2166" s="131" t="s">
        <v>3697</v>
      </c>
    </row>
    <row r="2167" spans="2:2" x14ac:dyDescent="0.25">
      <c r="B2167" s="131" t="s">
        <v>3698</v>
      </c>
    </row>
    <row r="2168" spans="2:2" x14ac:dyDescent="0.25">
      <c r="B2168" s="131" t="s">
        <v>3707</v>
      </c>
    </row>
    <row r="2169" spans="2:2" x14ac:dyDescent="0.25">
      <c r="B2169" s="131" t="s">
        <v>3708</v>
      </c>
    </row>
    <row r="2170" spans="2:2" x14ac:dyDescent="0.25">
      <c r="B2170" s="131" t="s">
        <v>3709</v>
      </c>
    </row>
    <row r="2171" spans="2:2" x14ac:dyDescent="0.25">
      <c r="B2171" s="131" t="s">
        <v>3710</v>
      </c>
    </row>
    <row r="2172" spans="2:2" x14ac:dyDescent="0.25">
      <c r="B2172" s="131" t="s">
        <v>3711</v>
      </c>
    </row>
    <row r="2173" spans="2:2" x14ac:dyDescent="0.25">
      <c r="B2173" s="131" t="s">
        <v>3712</v>
      </c>
    </row>
    <row r="2174" spans="2:2" x14ac:dyDescent="0.25">
      <c r="B2174" s="131" t="s">
        <v>3713</v>
      </c>
    </row>
    <row r="2175" spans="2:2" x14ac:dyDescent="0.25">
      <c r="B2175" s="131" t="s">
        <v>3714</v>
      </c>
    </row>
    <row r="2176" spans="2:2" x14ac:dyDescent="0.25">
      <c r="B2176" s="131" t="s">
        <v>3715</v>
      </c>
    </row>
    <row r="2177" spans="2:2" x14ac:dyDescent="0.25">
      <c r="B2177" s="131" t="s">
        <v>3716</v>
      </c>
    </row>
    <row r="2178" spans="2:2" x14ac:dyDescent="0.25">
      <c r="B2178" s="131" t="s">
        <v>3717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7ae7ac-7244-4c1a-9501-37db3fd8a295" xsi:nil="true"/>
    <lcf76f155ced4ddcb4097134ff3c332f xmlns="55f64b96-1777-4c53-b2f7-c3490b3c03a2">
      <Terms xmlns="http://schemas.microsoft.com/office/infopath/2007/PartnerControls"/>
    </lcf76f155ced4ddcb4097134ff3c332f>
    <_Flow_SignoffStatus xmlns="55f64b96-1777-4c53-b2f7-c3490b3c03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6AD31BBE10E149AC8F790045158D54" ma:contentTypeVersion="18" ma:contentTypeDescription="Create a new document." ma:contentTypeScope="" ma:versionID="d64c419933ef6f87fceab3f6ba22c4e4">
  <xsd:schema xmlns:xsd="http://www.w3.org/2001/XMLSchema" xmlns:xs="http://www.w3.org/2001/XMLSchema" xmlns:p="http://schemas.microsoft.com/office/2006/metadata/properties" xmlns:ns2="55f64b96-1777-4c53-b2f7-c3490b3c03a2" xmlns:ns3="737ae7ac-7244-4c1a-9501-37db3fd8a295" targetNamespace="http://schemas.microsoft.com/office/2006/metadata/properties" ma:root="true" ma:fieldsID="48fc425519c406fd401ef7ee340af783" ns2:_="" ns3:_="">
    <xsd:import namespace="55f64b96-1777-4c53-b2f7-c3490b3c03a2"/>
    <xsd:import namespace="737ae7ac-7244-4c1a-9501-37db3fd8a29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_Flow_SignoffStatus"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64b96-1777-4c53-b2f7-c3490b3c0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580a9c-752d-456a-a4b6-6645a81aa6f0" ma:termSetId="09814cd3-568e-fe90-9814-8d621ff8fb84" ma:anchorId="fba54fb3-c3e1-fe81-a776-ca4b69148c4d" ma:open="true" ma:isKeyword="false">
      <xsd:complexType>
        <xsd:sequence>
          <xsd:element ref="pc:Terms" minOccurs="0" maxOccurs="1"/>
        </xsd:sequence>
      </xsd:complex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ae7ac-7244-4c1a-9501-37db3fd8a29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58e6145-d081-4f40-95b8-a249dbc119ae}" ma:internalName="TaxCatchAll" ma:showField="CatchAllData" ma:web="737ae7ac-7244-4c1a-9501-37db3fd8a2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F9C82-3A81-4642-A7BB-F48781B22629}">
  <ds:schemaRefs>
    <ds:schemaRef ds:uri="http://schemas.microsoft.com/office/2006/metadata/properties"/>
    <ds:schemaRef ds:uri="http://schemas.microsoft.com/office/infopath/2007/PartnerControls"/>
    <ds:schemaRef ds:uri="737ae7ac-7244-4c1a-9501-37db3fd8a295"/>
    <ds:schemaRef ds:uri="55f64b96-1777-4c53-b2f7-c3490b3c03a2"/>
  </ds:schemaRefs>
</ds:datastoreItem>
</file>

<file path=customXml/itemProps2.xml><?xml version="1.0" encoding="utf-8"?>
<ds:datastoreItem xmlns:ds="http://schemas.openxmlformats.org/officeDocument/2006/customXml" ds:itemID="{E2F90A5A-228A-443B-A890-0AFA0505E1B9}">
  <ds:schemaRefs>
    <ds:schemaRef ds:uri="http://schemas.microsoft.com/sharepoint/v3/contenttype/forms"/>
  </ds:schemaRefs>
</ds:datastoreItem>
</file>

<file path=customXml/itemProps3.xml><?xml version="1.0" encoding="utf-8"?>
<ds:datastoreItem xmlns:ds="http://schemas.openxmlformats.org/officeDocument/2006/customXml" ds:itemID="{9473653B-C2E7-417F-B63E-4EDD54237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64b96-1777-4c53-b2f7-c3490b3c03a2"/>
    <ds:schemaRef ds:uri="737ae7ac-7244-4c1a-9501-37db3fd8a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Одоо мөрдөгдөж буй маягт</vt:lpstr>
      <vt:lpstr>Шинэчлэгдэж буй маягт</vt:lpstr>
      <vt:lpstr>Шинэчлэгдэж буй маяг.</vt:lpstr>
      <vt:lpstr>Хавсралт 1</vt:lpstr>
      <vt:lpstr>Хавсралт 2</vt:lpstr>
      <vt:lpstr>Хавсралт 3</vt:lpstr>
      <vt:lpstr>Хавсралт 4</vt:lpstr>
      <vt:lpstr>Хавсралт 5</vt:lpstr>
      <vt:lpstr>Хавсралт 6</vt:lpstr>
      <vt:lpstr>Хавсралт 7</vt:lpstr>
      <vt:lpstr>Хавсралт 8</vt:lpstr>
      <vt:lpstr>Хавсралт 9</vt:lpstr>
      <vt:lpstr>Хавсралт 10</vt:lpstr>
      <vt:lpstr>Хавсралт 11</vt:lpstr>
      <vt:lpstr>Хавсралт 12</vt:lpstr>
      <vt:lpstr>ITU Long</vt:lpstr>
      <vt:lpstr>Хавс1</vt:lpstr>
      <vt:lpstr>Хавс 2</vt:lpstr>
      <vt:lpstr>Хавс 3</vt:lpstr>
      <vt:lpstr>Хавс 4</vt:lpstr>
      <vt:lpstr>Хавс 5</vt:lpstr>
      <vt:lpstr>Хавс6</vt:lpstr>
      <vt:lpstr>Хавс7</vt:lpstr>
      <vt:lpstr>Хавс8</vt:lpstr>
      <vt:lpstr>Хавс9</vt:lpstr>
      <vt:lpstr>Хавс10</vt:lpstr>
      <vt:lpstr>Хавс11</vt:lpstr>
      <vt:lpstr>Хавс12</vt:lpstr>
      <vt:lpstr>Хавс13</vt:lpstr>
      <vt:lpstr>ITU LQ</vt:lpstr>
      <vt:lpstr>Засаг захиргааны нэгж</vt:lpstr>
      <vt:lpstr>'Шинэчлэгдэж буй маягт'!Print_Area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Munkhzul Baatarragchaa</dc:creator>
  <cp:keywords/>
  <dc:description/>
  <cp:lastModifiedBy>Munkhzul Baatarragchaa</cp:lastModifiedBy>
  <cp:revision/>
  <cp:lastPrinted>2024-04-09T01:46:31Z</cp:lastPrinted>
  <dcterms:created xsi:type="dcterms:W3CDTF">2022-12-02T02:47:07Z</dcterms:created>
  <dcterms:modified xsi:type="dcterms:W3CDTF">2024-05-15T08:49:55Z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0x0101006D6AD31BBE10E149AC8F790045158D54</vt:lpwstr>
  </property>
  <property fmtid="{D5CDD505-2E9C-101B-9397-08002B2CF9AE}" pid="3" name="MediaServiceImageTags">
    <vt:lpwstr/>
  </property>
</Properties>
</file>